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E:\PRVEDBENI PROGRAM\"/>
    </mc:Choice>
  </mc:AlternateContent>
  <xr:revisionPtr revIDLastSave="0" documentId="8_{E40E9AAA-08D3-4C97-A5C5-15F2D474F804}" xr6:coauthVersionLast="47" xr6:coauthVersionMax="47" xr10:uidLastSave="{00000000-0000-0000-0000-000000000000}"/>
  <bookViews>
    <workbookView xWindow="-120" yWindow="-120" windowWidth="29040" windowHeight="15840" firstSheet="4" activeTab="6"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indexed="81"/>
            <rFont val="Tahoma"/>
            <family val="2"/>
          </rPr>
          <t>MRRFEU KT:</t>
        </r>
        <r>
          <rPr>
            <sz val="12"/>
            <color indexed="81"/>
            <rFont val="Tahoma"/>
            <family val="2"/>
          </rPr>
          <t xml:space="preserve">
Unesite redni broj mjere.</t>
        </r>
      </text>
    </comment>
    <comment ref="B5" authorId="1" shapeId="0" xr:uid="{3EA42B8A-5701-44F6-A251-2B31A79BC18A}">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xr:uid="{842D23F3-53B6-4AAA-8976-95A910FECECA}">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xr:uid="{00000000-0006-0000-0400-000014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xr:uid="{E190D009-57C9-4DEA-9FDA-978125FA09DD}">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
Unesite oznaku doprinosa mjere ispunjenju obveza uređenih posebnim propisima:
(OT) - ukoliko mjera doprinosi provedbi obveza propisanih Zakonom o otocima, odnosno utvrđuje se za potrebe doprinosa gospodarskom i svekolikom razvoju otočnog područja.
(BPP) - ukoliko mjera doprinosi provedbi obveza propisanih Zakonom o brdsko-planinskim područjima odnosno doprinosi jačanju konkurentnosti i ostvarenju razvojnih potencijala brdsko-planinskih područja.
(PP) - ukoliko mjera doprinosi provedbi obveza propisanih Zakonom o potpomognutim područjima odnosno doprinosi jačanju konkurentnosti i ostvarenju razvojnih potencijala potpomognutih područja.
(n/p)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<sst xmlns="http://schemas.openxmlformats.org/spreadsheetml/2006/main" count="675" uniqueCount="411">
  <si>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</si>
  <si>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</si>
  <si>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</si>
  <si>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</si>
  <si>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</si>
  <si>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</si>
  <si>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</si>
  <si>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</si>
  <si>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</si>
  <si>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</si>
  <si>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</si>
  <si>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</si>
  <si>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</si>
  <si>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</si>
  <si>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</si>
  <si>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</si>
  <si>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</si>
  <si>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</si>
  <si>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</si>
  <si>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</si>
  <si>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</si>
  <si>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</si>
  <si>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</si>
  <si>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</si>
  <si>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</si>
  <si>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</si>
  <si>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</si>
  <si>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</si>
  <si>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</si>
  <si>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</si>
  <si>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</si>
  <si>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</si>
  <si>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</si>
  <si>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</si>
  <si>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</si>
  <si>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</si>
  <si>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</si>
  <si>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</si>
  <si>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</si>
  <si>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</si>
  <si>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</si>
  <si>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</si>
  <si>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</si>
  <si>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</si>
  <si>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</si>
  <si>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</si>
  <si>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</si>
  <si>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</si>
  <si>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</si>
  <si>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</si>
  <si>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</si>
  <si>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</si>
  <si>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</si>
  <si>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</si>
  <si>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</si>
  <si>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</si>
  <si>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</si>
  <si>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</si>
  <si>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</si>
  <si>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</si>
  <si>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</si>
  <si>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</si>
  <si>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</si>
  <si>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</si>
  <si>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</si>
  <si>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</si>
  <si>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</si>
  <si>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</si>
  <si>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</si>
  <si>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</si>
  <si>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</si>
  <si>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</si>
  <si>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</si>
  <si>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</si>
  <si>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</si>
  <si>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</si>
  <si>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</si>
  <si>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</si>
  <si>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</si>
  <si>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</si>
  <si>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</si>
  <si>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</si>
  <si>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</si>
  <si>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</si>
  <si>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</si>
  <si>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</si>
  <si>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</si>
  <si>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</si>
  <si>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</si>
  <si>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</si>
  <si>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</si>
  <si>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</si>
  <si>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</si>
  <si>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</si>
  <si>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</si>
  <si>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</si>
  <si>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</si>
  <si>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</si>
  <si>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</si>
  <si>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</si>
  <si>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</si>
  <si>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</si>
  <si>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</si>
  <si>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</si>
  <si>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</si>
  <si>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</si>
  <si>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</si>
  <si>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</si>
  <si>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</si>
  <si>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</si>
  <si>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</si>
  <si>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</si>
  <si>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</si>
  <si>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</si>
  <si>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</si>
  <si>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</si>
  <si>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</si>
  <si>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</si>
  <si>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</si>
  <si>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</si>
  <si>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</si>
  <si>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</si>
  <si>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</si>
  <si>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</si>
  <si>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</si>
  <si>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</si>
  <si>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</si>
  <si>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</si>
  <si>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</si>
  <si>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</si>
  <si>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</si>
  <si>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</si>
  <si>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</si>
  <si>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</si>
  <si>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</si>
  <si>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</si>
  <si>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</si>
  <si>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</si>
  <si>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</si>
  <si>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</si>
  <si>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</si>
  <si>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</si>
  <si>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</si>
  <si>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</si>
  <si>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</si>
  <si>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</si>
  <si>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</si>
  <si>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</si>
  <si>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</si>
  <si>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</si>
  <si>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</si>
  <si>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</si>
  <si>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</si>
  <si>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</si>
  <si>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</si>
  <si>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</si>
  <si>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</si>
  <si>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</si>
  <si>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</si>
  <si>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</si>
  <si>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</si>
  <si>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</si>
  <si>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</si>
  <si>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</si>
  <si>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</si>
  <si>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</si>
  <si>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</si>
  <si>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</si>
  <si>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</si>
  <si>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</si>
  <si>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</si>
  <si>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</si>
  <si>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</si>
  <si>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</si>
  <si>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</si>
  <si>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</si>
  <si>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</si>
  <si>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</si>
  <si>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</si>
  <si>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</si>
  <si>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</si>
  <si>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</si>
  <si>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</si>
  <si>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</si>
  <si>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</si>
  <si>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</si>
  <si>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</si>
  <si>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</si>
  <si>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</si>
  <si>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</si>
  <si>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</si>
  <si>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</si>
  <si>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</si>
  <si>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</si>
  <si>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</si>
  <si>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</si>
  <si>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</si>
  <si>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</si>
  <si>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</si>
  <si>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</si>
  <si>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</si>
  <si>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</si>
  <si>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</si>
  <si>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</si>
  <si>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</si>
  <si>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</si>
  <si>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</si>
  <si>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</si>
  <si>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</si>
  <si>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</si>
  <si>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</si>
  <si>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</si>
  <si>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</si>
  <si>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</si>
  <si>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</si>
  <si>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</si>
  <si>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</si>
  <si>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</si>
  <si>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</si>
  <si>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</si>
  <si>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</si>
  <si>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</si>
  <si>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</si>
  <si>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</si>
  <si>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</si>
  <si>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</si>
  <si>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</si>
  <si>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</si>
  <si>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</si>
  <si>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</si>
  <si>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</si>
  <si>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</si>
  <si>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</si>
  <si>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</si>
  <si>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</si>
  <si>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</si>
  <si>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</si>
  <si>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</si>
  <si>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</si>
  <si>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</si>
  <si>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</si>
  <si>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</si>
  <si>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</si>
  <si>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</si>
  <si>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</si>
  <si>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</si>
  <si>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</si>
  <si>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</si>
  <si>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</si>
  <si>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</si>
  <si>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</si>
  <si>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</si>
  <si>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</si>
  <si>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</si>
  <si>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2021.-2025.</t>
  </si>
  <si>
    <r>
      <t xml:space="preserve">   •      održavane javne površine u m</t>
    </r>
    <r>
      <rPr>
        <sz val="11"/>
        <rFont val="Calibri"/>
        <family val="2"/>
        <charset val="238"/>
      </rPr>
      <t>²</t>
    </r>
    <r>
      <rPr>
        <sz val="11"/>
        <rFont val="Arial"/>
        <family val="2"/>
      </rPr>
      <t xml:space="preserve">
   •      m</t>
    </r>
    <r>
      <rPr>
        <sz val="11"/>
        <rFont val="Calibri"/>
        <family val="2"/>
        <charset val="238"/>
      </rPr>
      <t>²</t>
    </r>
    <r>
      <rPr>
        <sz val="11"/>
        <rFont val="Arial"/>
        <family val="2"/>
      </rPr>
      <t xml:space="preserve"> novouređene javne infrastrukture
   •      m</t>
    </r>
    <r>
      <rPr>
        <sz val="11"/>
        <rFont val="Calibri"/>
        <family val="2"/>
        <charset val="238"/>
      </rPr>
      <t>²</t>
    </r>
    <r>
      <rPr>
        <sz val="11"/>
        <rFont val="Arial"/>
        <family val="2"/>
      </rPr>
      <t xml:space="preserve">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r>
  </si>
  <si>
    <t>Nacionalna razvoja strategija Republike Hrvatske do 2030.godine</t>
  </si>
  <si>
    <t>Razvoj turizma</t>
  </si>
  <si>
    <t>Održivo gospodarstvo i društvo
SC 1.Konkuretno i inovativno gospodarstvo</t>
  </si>
  <si>
    <t>P1000 Rad tijela općine – redovita djelatnost</t>
  </si>
  <si>
    <t>A 100005 Subvencije i pomoći</t>
  </si>
  <si>
    <t>JUO Općine Viljevo</t>
  </si>
  <si>
    <t>I</t>
  </si>
  <si>
    <t>PP</t>
  </si>
  <si>
    <t>NE</t>
  </si>
  <si>
    <t>Projektiranje za obnovu i valorizaciju upravne zgrade šumarije grofa Mailátha</t>
  </si>
  <si>
    <t>Stvaranje infrastrukturnih i prostorno-planskih pretpostavki za ulaganja u turističku infrastrukturu (projektiranje)</t>
  </si>
  <si>
    <t>Osiguravanje osnovne infrastrukture  za pružanje usluga smještaja</t>
  </si>
  <si>
    <t>Projektiranje detaljne obnove sakralnih građevina</t>
  </si>
  <si>
    <t>Projektiranje i izgradnja turističke zone</t>
  </si>
  <si>
    <t>Dodjeljivanje subvencija</t>
  </si>
  <si>
    <t>Ožujak, 2023.</t>
  </si>
  <si>
    <t>Rujan, 2023.</t>
  </si>
  <si>
    <t>Prosinac, 2024.</t>
  </si>
  <si>
    <t>Prosinac, 2025.</t>
  </si>
  <si>
    <t>Broj smještajnih jedinica</t>
  </si>
  <si>
    <t>Broj sakralnih objekata za koje je ishodovana dokumentacija</t>
  </si>
  <si>
    <t>Valorizacija i revitalizacija kulturne baštine</t>
  </si>
  <si>
    <t>Izgradnja biciklističkog odmorišta</t>
  </si>
  <si>
    <t>Prosinac, 2023.</t>
  </si>
  <si>
    <t>Uređenje naselja i stanovanje</t>
  </si>
  <si>
    <t>Zelena i digitalna tranzicija
SC 8. Ekološka i energetska tranzicija za klimatsku neutralnost</t>
  </si>
  <si>
    <t>P1001 Komunalni sustav i infrastruktura
P1000 Rad tijela općine – redovita djelatnost</t>
  </si>
  <si>
    <t>K 10008 Izgradnja i uređenje centra u Viljevu
K 10014 Izvođenje građ.radova (igralište)
K 10015 Izvođenje građ.radova (ostali objekti)
K 10003 Opremanje objekata</t>
  </si>
  <si>
    <t>DA</t>
  </si>
  <si>
    <t>Izgradnja i uređenje centra u Viljevu</t>
  </si>
  <si>
    <t>Uređenje nogometnog igrališta Viljevo</t>
  </si>
  <si>
    <t>Uređenje i opremanje doma Kapelna</t>
  </si>
  <si>
    <t>Opremanje mrtvačnice</t>
  </si>
  <si>
    <t>Prosinac, 2022.</t>
  </si>
  <si>
    <t>m2 uređenog igrališta</t>
  </si>
  <si>
    <t>Odgoj i obrazovanje, primarna zdravstvena zaštita, kultura, tjelesna kultura i sport</t>
  </si>
  <si>
    <t>Održivo gospodarstvo i društvo
SC 2. Obrazovani i zaposleni ljud</t>
  </si>
  <si>
    <t>Održivo gospodarstvo i društvo
SC 2. Obrazovani i zaposleni ljud
Održivo gospodarstvo i društvo
SC 1. Konkurentno i inovativno gospodarstvo
Jačanje otpornosti na krize
SC 5. Zdrav, aktivan i kvalitetan život</t>
  </si>
  <si>
    <t>A 100009 Sport, kultura, školstvo, zdravstvo, radio, ost.usluge</t>
  </si>
  <si>
    <t>SDG 3
Osigurati zdrav život i promicati blagostanje svih ljudi svih starosnih skupina
SDG 4
Osigurati uključivo i pravedno obrazovanje i promicati prilike za cjeloživotno učenje svim ljudima
SDG 16
Promicati mirna i uključiva društva za održivi razvoj, osigurati pristup pravdi za sve i izgraditi učinkovite, odgovorne i uključive institucije na svim razinama.</t>
  </si>
  <si>
    <t>Redovne aktivnosti vezane za razvoj kulture i sporta</t>
  </si>
  <si>
    <t>Provedba predškolskog odgoja</t>
  </si>
  <si>
    <t>Broj organiziranih kulturnih manifestacija</t>
  </si>
  <si>
    <t>Broj sportskih klubova koji primaju subvenciju za rad</t>
  </si>
  <si>
    <t>Briga o djeci</t>
  </si>
  <si>
    <t>A 100007 Predškolski odgoj - dječji vrtić</t>
  </si>
  <si>
    <t>Ukupan broj upisane djece (predškolski odgoj)</t>
  </si>
  <si>
    <t>Socijalna skrb</t>
  </si>
  <si>
    <t>A 100006 Socijalna skrb i pomoć</t>
  </si>
  <si>
    <t>Pomoć obiteljima i pojedincima</t>
  </si>
  <si>
    <t>Ostali programi socijalne skrbi</t>
  </si>
  <si>
    <t>Protupožarna i civilna zaštita</t>
  </si>
  <si>
    <t>Jačanje otpornosti na krize
SC 8. Sigurnost za stabilan razvoj</t>
  </si>
  <si>
    <t>Razvijanje partnerstva organizacija civilnog društva, javnog i privatnog sektora u cilju provođenja projekata financiranih bespovratnim sredstvima, potaknuti organizaciju tribina, radionica i tematskih sastanaka o aktualnim javnim temama te izraditi programe rada o međusobnoj suradnji.</t>
  </si>
  <si>
    <t>P1000 Rad tijela općine – redovita djelatnost
P1001 Komunalni sustav i infrastruktura</t>
  </si>
  <si>
    <t>JUO Općine Viljevo, JVP, DVD, HGSS, CZ</t>
  </si>
  <si>
    <t>Broj intervencija</t>
  </si>
  <si>
    <t>Lokalna uprava i administracija</t>
  </si>
  <si>
    <t>Izvještavanje o provedbi razvojnih akata</t>
  </si>
  <si>
    <t>Opremanje JUO</t>
  </si>
  <si>
    <t>Priprema projekata za sufinanciranje sredstvima ESI fondova</t>
  </si>
  <si>
    <t>Nabavljena oprema</t>
  </si>
  <si>
    <t>Broj pripremljenih izvještaja o provedbi akata strateškog planiranja</t>
  </si>
  <si>
    <t>Broj aktivnosti vijeća</t>
  </si>
  <si>
    <t>Prostorno i urbanističko planiranje</t>
  </si>
  <si>
    <t>Zelena i digitalna tranzicija
SC 11. Digitalna tranzicija društva i gospodarstva</t>
  </si>
  <si>
    <t>P1001 Komunalni sustav i infrastruktura</t>
  </si>
  <si>
    <t>Reguliranje problematike prostornog uređenja.</t>
  </si>
  <si>
    <t>O</t>
  </si>
  <si>
    <t>K 10004 Kupovina građevinskog zemljišta 
K 10005 PPU Općine Viljevo</t>
  </si>
  <si>
    <t>Ažuriranje PPU Općine Viljevo</t>
  </si>
  <si>
    <t>Komunalno gospodarstvo</t>
  </si>
  <si>
    <t>Zelena i digitalna tranzicija
SC 8.Ekološka i energetska tranzicija za klimatsku neutralnost</t>
  </si>
  <si>
    <t>A 100001 Javna rasvjeta i energija
A 100002 Zaštita okoliša, održavanje, uređenje komunalne infrastrukture
K 10007 Izgradnja komunalne 
K 10011
K 10016</t>
  </si>
  <si>
    <t>Javna rasvjeta</t>
  </si>
  <si>
    <t>Održavanje komunalne infrastrukture i objekata</t>
  </si>
  <si>
    <t>Izgradnja komunalne infrastrukture</t>
  </si>
  <si>
    <t>Broj rasvjetnih tijela/broj zamjena</t>
  </si>
  <si>
    <t>Broj izlazaka/km održavanih cesta</t>
  </si>
  <si>
    <t>Promet i javne prometnice</t>
  </si>
  <si>
    <t>Zelena i digitalna tranzicija
SC 10. Održiva mobilnost</t>
  </si>
  <si>
    <t>Uspostavljanje infrastruktirnih uvjeta za ravoj poduzetničke zone.</t>
  </si>
  <si>
    <t>P001 Komunalni sustav i infrastruktura</t>
  </si>
  <si>
    <t>K 10012 Nerazvrstane ceste - Bockovac
K 10013 Nerazvrstane ceste - ostale</t>
  </si>
  <si>
    <t>SDB 9
Izgraditi otpornu infrastrukturu, promicati uključivu i održivu industrijalizaciju i poticati inovacije</t>
  </si>
  <si>
    <t>Rekonstrukcija nerazvrstanih cesta</t>
  </si>
  <si>
    <t>Zaštita okoliša</t>
  </si>
  <si>
    <t xml:space="preserve">
Zaštita kulturnih dobara i očuvanje tradicije i običaja te poticanja suvremenog stvaralaštva.</t>
  </si>
  <si>
    <t>Unaprjeđenje uvjeta za život u naseljima, učinkovito upravljanje stambenim prostorima u vlasništvu Općine Viljevo, kao i unaprjeđenje i energetska obnova objekata i stambene namjene.</t>
  </si>
  <si>
    <t>Razvoj obrazovanja i odgojno-obrazovne infrastrukture, razvoju multi-funkcionalnih društvenih usluga radi zadržavanja mladih obitelji i poticanju nataliteta te poboljšanju javnih usluga.</t>
  </si>
  <si>
    <t>Unaprjeđenje uvjeta za život u naseljima, učinkovito upravljanje stambenim prostorima u Općini, kao i unaprjeđenje i energetska obnova objekata i stambene namjene.</t>
  </si>
  <si>
    <t>Mjera uključuje skup aktivnosti i odluka usmjerenih na sprječavanje nastanka otpada, smanjivanje količine otpada i/ili njegovoga štetnog utjecaja na okoliš te obavljanje skupljanja, prijevoza, oporabe, zbrinjavanja i drugih djelatnosti u svezi s otpadom, te nadzor nad obavljanjem tih djelatnosti, Gospodarenje otpadom provodi se na način da se ne dovodi u opasnost ljudsko zdravlje i bez uporabe postupaka i/ili načina koji bi mogli štetiti okolišu.</t>
  </si>
  <si>
    <t>?</t>
  </si>
  <si>
    <t>Unaprjeđenje poljoprivrede</t>
  </si>
  <si>
    <t>Povećanje konkurentnosti poljoprivrednih gospodarstava i zadruga, trgovačkih društava i obrtnika kao vid poticanja razvoja poljoprivredne proizvodnje i ekološke poljoprivrede te stručnog usavršavanja i osposobljavanja poljoprivrednika.</t>
  </si>
  <si>
    <t>Projektiranje Agro – tehnološkog parka</t>
  </si>
  <si>
    <t>Osiguranje resursa (prostorni, ljudski – servisni, tehnološki)</t>
  </si>
  <si>
    <t>Svibanj, 2025. (na godišnjoj razini)</t>
  </si>
  <si>
    <t>Svibanj, 2025.</t>
  </si>
  <si>
    <t xml:space="preserve">Površina (m2) uređenog i opremljenog Agro – tehnološkog parka </t>
  </si>
  <si>
    <t>n/p</t>
  </si>
  <si>
    <t>Broj poticanih poljoprivrednika</t>
  </si>
  <si>
    <t>OPĆINA VILJEVO</t>
  </si>
  <si>
    <t>29.12.2021.</t>
  </si>
  <si>
    <t xml:space="preserve">
Potrebno otvoriti novu proračunsku aktivnost kada mjera bude u provedbi</t>
  </si>
  <si>
    <t>Jačanje turističkog potencijala.</t>
  </si>
  <si>
    <t>Broj osiguranih prostora za susrete, edukacije, pružanje usluge hrane i pića</t>
  </si>
  <si>
    <t xml:space="preserve">Broj turističkih infrastrukturnih projekata/zahvata </t>
  </si>
  <si>
    <t>Potrebno otvoriti novi proračunski program kada mjera bude u provedbi</t>
  </si>
  <si>
    <t>JUO Općine Viljevo, Općina Magadenovac, Općina Marijanci, Grad Donji Miholjac / Nadbiskupija Đakovačko – osječka</t>
  </si>
  <si>
    <t>Potrebno otvoriti novu proračunsku aktivnost kada mjera bude u provedbi</t>
  </si>
  <si>
    <t>Restauracija objekta vlastelinske gostionice</t>
  </si>
  <si>
    <t>Projektiranje kulturnih atrakcijskih osnova</t>
  </si>
  <si>
    <t xml:space="preserve">m2 uređenog doma </t>
  </si>
  <si>
    <t>Provedene aktivnosti za opremanje mrtvačnice</t>
  </si>
  <si>
    <t>np</t>
  </si>
  <si>
    <t xml:space="preserve">m2 uređenog centra </t>
  </si>
  <si>
    <t>Unaprjeđenje postojećeg obrazovnog sustava i usklađivanje s tržišnim potrebama općine. Poticanje i promicanje zdravog i aktivnog života, organizacija raznih sportsko – rekreativnih sadržaja, trening, organiziranje i provođenje sustava natjecanja, kao i omogućavanje prostornih uvjeta za rad sportskih organizacija. Doprinosi se i obnovi, zaštiti i promociji kulturne baštine obnovom tradicionalnog domaćinstva i njena promocija.  Općina će putem projekta približiti mještanima i posjetiteljima kulturnu baštinu područja, te utjecati na razvoj lokalnog gospodarstva i turizma.</t>
  </si>
  <si>
    <t>Sufinanciranje izvanrednih aktivnosti osnovnih škola</t>
  </si>
  <si>
    <t>Projektiranje viljevačke kuće</t>
  </si>
  <si>
    <t>Broj projektnih aktivnosti viljevačke kuće</t>
  </si>
  <si>
    <t>Ukupan broj učenika sa područja Općine Viljevo (kumulativ)</t>
  </si>
  <si>
    <t>Demografski razvoj</t>
  </si>
  <si>
    <t>Jačanje otpornosti na krize
SC 6. Demografska revitalizacija i bolji položaj obitelji</t>
  </si>
  <si>
    <t>Program 1000 Rad tijela općine – redovita djelatnost</t>
  </si>
  <si>
    <t>Na temelju podataka iz prethodno provedenih analiza može se zaključiti kako je neophodno planiranje ciljanih i efikasnih  mjera koje bi olakšale ostanak mještana na području općine. Kako bi se osigurali uvjeti za ostanak te eventualni povratak osoba koje su se iselile u prethodnom razdoblju osim rada na gospodarskom razvitku Općine, u proračunu je planirano donošenje demografskih populacijskih mjera.</t>
  </si>
  <si>
    <t>SDG 1 Iskorijeniti siromaštvo svugdje i u svim njegovim oblicima</t>
  </si>
  <si>
    <t>Provedba aktivnosti za poticanje nataliteta i doseljavanje mladih obitelji</t>
  </si>
  <si>
    <t>ukupan broj rođene djece za koje se dodjeljuje naknada</t>
  </si>
  <si>
    <t>broj obitelji kojima je odobreno sufinanciranje kupovine prve nekretnine</t>
  </si>
  <si>
    <t>broj sufinanciranih kućanstava (priključak za vodu)</t>
  </si>
  <si>
    <t>"Jačanje otpornosti na krize
SC 5. Zdrav, aktivan i kvalitetan život"</t>
  </si>
  <si>
    <t xml:space="preserve"> Program 1000 Rad tijela općine – redovita djelatnost
Proračunske aktivnosti: A 100001, A 100002, A 100003, A 100004, A 100008, K 10002
Program 1001 Komunalni sustav i infrastruktura
Proračunske aktivnosti: K 10009, K 10010
</t>
  </si>
  <si>
    <t>Cilj ove mjere jest jačanje institucionalnih kapaciteta javnih tijela i zainteresiranih strana te učinkovite javne uprave.</t>
  </si>
  <si>
    <t>pp</t>
  </si>
  <si>
    <t xml:space="preserve">Svibanj, 2025. (na godišnjoj razini) </t>
  </si>
  <si>
    <t>Broj projekata JLP(R)S kojima je odobreno sufinanciranje sredstvima ESI fondova</t>
  </si>
  <si>
    <t xml:space="preserve"> Broj provedenih nabava opremanja općine </t>
  </si>
  <si>
    <t>Broj korisnika (kumulativ)</t>
  </si>
  <si>
    <t>Broj programa (kumulativ)</t>
  </si>
  <si>
    <t>Socijalnu politika koju Općina provodi ima za osnovni cilj poboljšanje položaja najugroženijeg dijela stanovništva, pri čemu se osobit prioritet daje otklanjanju i suzbijanju siromaštva i socijalne isključenosti stvaranjem uvjeta za gospodarski napredak.</t>
  </si>
  <si>
    <t>Izgradnja sustava odvodnje</t>
  </si>
  <si>
    <t>Svibanj, 2025</t>
  </si>
  <si>
    <t>Broj parkirnih mjesta</t>
  </si>
  <si>
    <t>Izrađena projektna dokumen. sustava vodoopskrbe i odvodnje</t>
  </si>
  <si>
    <t>Sufinanciranja djelatnosti VZO Viljevo</t>
  </si>
  <si>
    <t>broj rekonstruiranih nerazvrstanih cesta</t>
  </si>
  <si>
    <t>Svibanj, 2025. (prema potrebi)</t>
  </si>
  <si>
    <t>Izmjene PPU-a</t>
  </si>
  <si>
    <t>IV.</t>
  </si>
  <si>
    <t>V.</t>
  </si>
  <si>
    <t>VI.</t>
  </si>
  <si>
    <t>Broj korisnika kojima je omogućeno odvojeno prikupljanje otpada</t>
  </si>
  <si>
    <t>Projektiranje i izgradnja reciklažnog dvorišta</t>
  </si>
  <si>
    <t>A 100010 Vatrogastvo, civilna zaštita
K 10001 Planovi CZ, zaštita od požara, opremanje postrojbi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</si>
</sst>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sz val="11"/>
      <name val="Calibri"/>
      <family val="2"/>
      <charset val="238"/>
    </font>
    <font>
      <sz val="14"/>
      <color theme="1"/>
      <name val="Arial"/>
      <family val="2"/>
    </font>
    <font>
      <sz val="11"/>
      <color theme="1"/>
      <name val="Arial"/>
      <family val="2"/>
    </font>
    <font>
      <b/>
      <sz val="11"/>
      <color theme="1"/>
      <name val="Arial"/>
      <family val="2"/>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0" fontId="11" fillId="0" borderId="0"/>
    <xf numFmtId="0" fontId="31" fillId="14" borderId="0" applyNumberFormat="0" applyBorder="0" applyAlignment="0" applyProtection="0"/>
    <xf numFmtId="0" fontId="1" fillId="0" borderId="0"/>
    <xf numFmtId="0" fontId="14" fillId="0" borderId="0"/>
  </cellStyleXfs>
  <cellXfs count="291">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17" fontId="3" fillId="4" borderId="2" xfId="0" applyNumberFormat="1" applyFont="1" applyFill="1" applyBorder="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22" fillId="0" borderId="0" xfId="0" applyFont="1" applyAlignment="1">
      <alignment horizontal="lef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0" borderId="2" xfId="0" applyFont="1" applyBorder="1" applyAlignment="1">
      <alignment vertical="center" wrapText="1"/>
    </xf>
    <xf numFmtId="0" fontId="3" fillId="4" borderId="2"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3" fillId="4" borderId="6"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4" fontId="3" fillId="0" borderId="6" xfId="0" applyNumberFormat="1" applyFont="1" applyBorder="1" applyAlignment="1">
      <alignment horizontal="center" vertical="center" wrapText="1"/>
    </xf>
    <xf numFmtId="0" fontId="37" fillId="4" borderId="2" xfId="2" applyFont="1" applyFill="1" applyBorder="1" applyAlignment="1">
      <alignment horizontal="center" vertical="center" wrapText="1"/>
    </xf>
    <xf numFmtId="0" fontId="3" fillId="4" borderId="19" xfId="0" applyFont="1" applyFill="1" applyBorder="1" applyAlignment="1">
      <alignment horizontal="left" vertical="center" wrapText="1"/>
    </xf>
    <xf numFmtId="17" fontId="3" fillId="4" borderId="3" xfId="0" applyNumberFormat="1" applyFont="1" applyFill="1" applyBorder="1" applyAlignment="1">
      <alignment horizontal="center" vertical="center" wrapText="1"/>
    </xf>
    <xf numFmtId="0" fontId="12" fillId="7" borderId="42" xfId="0" applyFont="1" applyFill="1" applyBorder="1" applyAlignment="1">
      <alignment horizontal="center" vertical="center" wrapText="1"/>
    </xf>
    <xf numFmtId="0" fontId="37" fillId="14" borderId="42" xfId="2" applyFont="1" applyBorder="1" applyAlignment="1">
      <alignment horizontal="center" vertical="center" wrapText="1"/>
    </xf>
    <xf numFmtId="0" fontId="37" fillId="14" borderId="41" xfId="2" applyFont="1" applyBorder="1" applyAlignment="1">
      <alignment horizontal="center" vertical="center" wrapText="1"/>
    </xf>
    <xf numFmtId="4" fontId="12" fillId="6" borderId="43" xfId="0" applyNumberFormat="1" applyFont="1" applyFill="1" applyBorder="1" applyAlignment="1">
      <alignment horizontal="center" vertical="center" wrapText="1"/>
    </xf>
    <xf numFmtId="0" fontId="12" fillId="6" borderId="44" xfId="0" applyFont="1" applyFill="1" applyBorder="1" applyAlignment="1">
      <alignment horizontal="center" vertical="center" wrapText="1"/>
    </xf>
    <xf numFmtId="0" fontId="37" fillId="14" borderId="29" xfId="2" applyFont="1" applyBorder="1" applyAlignment="1">
      <alignment horizontal="center" vertical="center" wrapText="1"/>
    </xf>
    <xf numFmtId="0" fontId="60" fillId="4" borderId="2" xfId="2" applyFont="1" applyFill="1" applyBorder="1" applyAlignment="1">
      <alignment horizontal="left" vertical="center" wrapText="1"/>
    </xf>
    <xf numFmtId="0" fontId="61" fillId="4" borderId="2" xfId="2" applyFont="1" applyFill="1" applyBorder="1" applyAlignment="1">
      <alignment horizontal="left" vertical="center" wrapText="1"/>
    </xf>
    <xf numFmtId="0" fontId="61" fillId="4" borderId="2" xfId="2" applyFont="1" applyFill="1" applyBorder="1" applyAlignment="1">
      <alignment horizontal="center" vertical="center" wrapText="1"/>
    </xf>
    <xf numFmtId="0" fontId="22" fillId="0" borderId="0" xfId="0" applyFont="1" applyAlignment="1">
      <alignment horizontal="center" vertical="center" wrapText="1"/>
    </xf>
    <xf numFmtId="0" fontId="62" fillId="4" borderId="2" xfId="2" applyFont="1" applyFill="1" applyBorder="1" applyAlignment="1">
      <alignment horizontal="center" vertical="center" wrapText="1"/>
    </xf>
    <xf numFmtId="0" fontId="16" fillId="0" borderId="0" xfId="0" applyFont="1" applyAlignment="1">
      <alignment horizontal="center" vertical="center" wrapText="1"/>
    </xf>
    <xf numFmtId="3" fontId="3"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6" xfId="0" applyFont="1" applyBorder="1" applyAlignment="1">
      <alignment horizontal="left"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4" borderId="2" xfId="0" applyFont="1" applyFill="1" applyBorder="1" applyAlignment="1">
      <alignment horizontal="center" vertical="center" wrapText="1"/>
    </xf>
    <xf numFmtId="0" fontId="60" fillId="4" borderId="29" xfId="2" applyFont="1" applyFill="1" applyBorder="1" applyAlignment="1">
      <alignment horizontal="center" vertical="center" wrapText="1"/>
    </xf>
    <xf numFmtId="0" fontId="60" fillId="4" borderId="3" xfId="2"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12" fillId="14" borderId="6" xfId="2" applyFont="1" applyBorder="1" applyAlignment="1">
      <alignment horizontal="center" vertical="center" wrapText="1"/>
    </xf>
    <xf numFmtId="17" fontId="3" fillId="4" borderId="19" xfId="0" applyNumberFormat="1" applyFont="1" applyFill="1" applyBorder="1" applyAlignment="1">
      <alignment horizontal="center" vertical="center" wrapText="1"/>
    </xf>
    <xf numFmtId="0" fontId="22" fillId="4" borderId="29"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 xfId="0" applyFont="1" applyFill="1" applyBorder="1" applyAlignment="1">
      <alignment horizontal="center" vertical="center" wrapText="1"/>
    </xf>
    <xf numFmtId="4" fontId="22" fillId="4" borderId="29" xfId="0" applyNumberFormat="1" applyFont="1" applyFill="1" applyBorder="1" applyAlignment="1">
      <alignment horizontal="center" vertical="center" wrapText="1"/>
    </xf>
    <xf numFmtId="4" fontId="22" fillId="4" borderId="19" xfId="0" applyNumberFormat="1" applyFont="1" applyFill="1" applyBorder="1" applyAlignment="1">
      <alignment horizontal="center" vertical="center" wrapText="1"/>
    </xf>
    <xf numFmtId="4" fontId="22" fillId="4" borderId="3"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3" fillId="4" borderId="6"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3" xfId="0" applyFont="1" applyFill="1" applyBorder="1" applyAlignment="1">
      <alignment horizontal="left" vertical="center" wrapText="1"/>
    </xf>
    <xf numFmtId="17" fontId="3" fillId="4" borderId="6"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3" fillId="4" borderId="19" xfId="0" applyFont="1" applyFill="1" applyBorder="1" applyAlignment="1">
      <alignment horizontal="center" vertical="center" wrapText="1"/>
    </xf>
    <xf numFmtId="0" fontId="60" fillId="4" borderId="6" xfId="2" applyFont="1" applyFill="1" applyBorder="1" applyAlignment="1">
      <alignment horizontal="center" vertical="center" wrapText="1"/>
    </xf>
    <xf numFmtId="0" fontId="60" fillId="4" borderId="19" xfId="2"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22" fillId="0" borderId="6" xfId="0" applyFont="1" applyBorder="1" applyAlignment="1">
      <alignment horizontal="center" vertical="center" wrapText="1"/>
    </xf>
    <xf numFmtId="0" fontId="22" fillId="0" borderId="19" xfId="0"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5">
    <cellStyle name="Neutralno" xfId="2" builtinId="28"/>
    <cellStyle name="Normal 2" xfId="3" xr:uid="{E7A72BBD-12AB-48E4-9E18-F40E6ECFBABF}"/>
    <cellStyle name="Normalno" xfId="0" builtinId="0"/>
    <cellStyle name="Normalno 2" xfId="4" xr:uid="{F2FD3576-E417-45B5-AAC5-168799B50B5E}"/>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58" t="s">
        <v>150</v>
      </c>
      <c r="B1" s="259"/>
      <c r="C1" s="259"/>
      <c r="D1" s="259"/>
      <c r="E1" s="259"/>
      <c r="F1" s="259"/>
      <c r="G1" s="259"/>
      <c r="H1" s="260"/>
    </row>
    <row r="2" spans="1:8" ht="21" customHeight="1" x14ac:dyDescent="0.2">
      <c r="A2" s="36" t="s">
        <v>128</v>
      </c>
      <c r="B2" s="249" t="s">
        <v>129</v>
      </c>
      <c r="C2" s="249"/>
      <c r="D2" s="249"/>
      <c r="E2" s="249"/>
      <c r="F2" s="249"/>
      <c r="G2" s="249"/>
      <c r="H2" s="249"/>
    </row>
    <row r="3" spans="1:8" ht="32.25" customHeight="1" x14ac:dyDescent="0.2">
      <c r="A3" s="164" t="s">
        <v>130</v>
      </c>
      <c r="B3" s="164" t="s">
        <v>151</v>
      </c>
      <c r="C3" s="179" t="s">
        <v>152</v>
      </c>
      <c r="D3" s="164" t="s">
        <v>98</v>
      </c>
      <c r="E3" s="164" t="s">
        <v>134</v>
      </c>
      <c r="F3" s="164" t="s">
        <v>135</v>
      </c>
      <c r="G3" s="164" t="s">
        <v>136</v>
      </c>
      <c r="H3" s="164" t="s">
        <v>153</v>
      </c>
    </row>
    <row r="4" spans="1:8" ht="27.75" customHeight="1" x14ac:dyDescent="0.2">
      <c r="A4" s="253"/>
      <c r="B4" s="253"/>
      <c r="C4" s="163"/>
      <c r="D4" s="173"/>
      <c r="E4" s="253"/>
      <c r="F4" s="253"/>
      <c r="G4" s="253"/>
      <c r="H4" s="163"/>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04" t="s">
        <v>143</v>
      </c>
      <c r="B15" s="204"/>
      <c r="C15" s="204"/>
      <c r="D15" s="204"/>
      <c r="E15" s="204"/>
      <c r="F15" s="204"/>
      <c r="G15" s="204"/>
      <c r="H15" s="204"/>
    </row>
    <row r="16" spans="1:8" ht="8.1" customHeight="1" x14ac:dyDescent="0.2"/>
    <row r="17" spans="1:8" ht="33.75" customHeight="1" x14ac:dyDescent="0.2">
      <c r="A17" s="272" t="s">
        <v>154</v>
      </c>
      <c r="B17" s="204"/>
      <c r="C17" s="204"/>
      <c r="D17" s="204"/>
      <c r="E17" s="204"/>
      <c r="F17" s="204"/>
      <c r="G17" s="204"/>
      <c r="H17" s="204"/>
    </row>
    <row r="18" spans="1:8" ht="8.1" customHeight="1" x14ac:dyDescent="0.2"/>
    <row r="19" spans="1:8" x14ac:dyDescent="0.2">
      <c r="A19" s="271" t="s">
        <v>155</v>
      </c>
      <c r="B19" s="270"/>
      <c r="C19" s="270"/>
      <c r="D19" s="270"/>
      <c r="E19" s="270"/>
      <c r="F19" s="270"/>
      <c r="G19" s="270"/>
      <c r="H19" s="270"/>
    </row>
    <row r="20" spans="1:8" ht="18" customHeight="1" x14ac:dyDescent="0.2">
      <c r="A20" s="270"/>
      <c r="B20" s="270"/>
      <c r="C20" s="270"/>
      <c r="D20" s="270"/>
      <c r="E20" s="270"/>
      <c r="F20" s="270"/>
      <c r="G20" s="270"/>
      <c r="H20" s="270"/>
    </row>
    <row r="21" spans="1:8" ht="8.1" customHeight="1" x14ac:dyDescent="0.2"/>
    <row r="22" spans="1:8" ht="15.75" customHeight="1" x14ac:dyDescent="0.2">
      <c r="A22" s="271" t="s">
        <v>156</v>
      </c>
      <c r="B22" s="270"/>
      <c r="C22" s="270"/>
      <c r="D22" s="270"/>
      <c r="E22" s="270"/>
      <c r="F22" s="270"/>
      <c r="G22" s="270"/>
      <c r="H22" s="270"/>
    </row>
    <row r="23" spans="1:8" x14ac:dyDescent="0.2">
      <c r="A23" s="270"/>
      <c r="B23" s="270"/>
      <c r="C23" s="270"/>
      <c r="D23" s="270"/>
      <c r="E23" s="270"/>
      <c r="F23" s="270"/>
      <c r="G23" s="270"/>
      <c r="H23" s="270"/>
    </row>
    <row r="24" spans="1:8" ht="16.5" customHeight="1" x14ac:dyDescent="0.2">
      <c r="A24" s="270"/>
      <c r="B24" s="270"/>
      <c r="C24" s="270"/>
      <c r="D24" s="270"/>
      <c r="E24" s="270"/>
      <c r="F24" s="270"/>
      <c r="G24" s="270"/>
      <c r="H24" s="270"/>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5703125" style="24" customWidth="1"/>
    <col min="2" max="2" width="50.5703125" style="24" customWidth="1"/>
    <col min="3" max="3" width="8.5703125" style="24" customWidth="1"/>
    <col min="4" max="4" width="13.5703125" style="24" customWidth="1"/>
    <col min="5" max="5" width="8.5703125" style="24" customWidth="1"/>
    <col min="6" max="6" width="19.5703125" style="24" customWidth="1"/>
    <col min="7" max="7" width="50.5703125" style="24" customWidth="1"/>
    <col min="8" max="8" width="8.5703125" style="24" customWidth="1"/>
    <col min="9" max="9" width="13.5703125" style="24" customWidth="1"/>
    <col min="10" max="10" width="8.5703125" style="24" customWidth="1"/>
    <col min="11" max="16384" width="11.42578125" style="24"/>
  </cols>
  <sheetData>
    <row r="1" spans="1:10" ht="15.75" x14ac:dyDescent="0.25">
      <c r="A1" s="58" t="s">
        <v>157</v>
      </c>
      <c r="B1" s="273" t="s">
        <v>158</v>
      </c>
      <c r="C1" s="273"/>
      <c r="D1" s="273"/>
      <c r="E1" s="273"/>
      <c r="F1" s="273"/>
      <c r="G1" s="273"/>
      <c r="H1" s="273"/>
      <c r="I1" s="273"/>
      <c r="J1" s="273"/>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74" t="s">
        <v>166</v>
      </c>
      <c r="B5" s="277"/>
      <c r="C5" s="279"/>
      <c r="D5" s="279"/>
      <c r="E5" s="279">
        <f>+C5*D5</f>
        <v>0</v>
      </c>
      <c r="F5" s="282" t="s">
        <v>167</v>
      </c>
      <c r="G5" s="84"/>
      <c r="H5" s="25"/>
      <c r="I5" s="25"/>
      <c r="J5" s="26">
        <f t="shared" ref="J5:J37" si="0">+H5*I5</f>
        <v>0</v>
      </c>
    </row>
    <row r="6" spans="1:10" ht="20.100000000000001" customHeight="1" x14ac:dyDescent="0.2">
      <c r="A6" s="275"/>
      <c r="B6" s="278"/>
      <c r="C6" s="280"/>
      <c r="D6" s="280"/>
      <c r="E6" s="280"/>
      <c r="F6" s="283"/>
      <c r="G6" s="85"/>
      <c r="H6" s="27"/>
      <c r="I6" s="27"/>
      <c r="J6" s="28">
        <f t="shared" si="0"/>
        <v>0</v>
      </c>
    </row>
    <row r="7" spans="1:10" ht="20.100000000000001" customHeight="1" x14ac:dyDescent="0.2">
      <c r="A7" s="275"/>
      <c r="B7" s="278"/>
      <c r="C7" s="281"/>
      <c r="D7" s="281"/>
      <c r="E7" s="281"/>
      <c r="F7" s="283"/>
      <c r="G7" s="85"/>
      <c r="H7" s="27"/>
      <c r="I7" s="27"/>
      <c r="J7" s="28">
        <f t="shared" si="0"/>
        <v>0</v>
      </c>
    </row>
    <row r="8" spans="1:10" ht="20.100000000000001" customHeight="1" x14ac:dyDescent="0.2">
      <c r="A8" s="275"/>
      <c r="B8" s="278"/>
      <c r="C8" s="284"/>
      <c r="D8" s="284"/>
      <c r="E8" s="284">
        <f>+C8*D8</f>
        <v>0</v>
      </c>
      <c r="F8" s="288" t="s">
        <v>168</v>
      </c>
      <c r="G8" s="85"/>
      <c r="H8" s="27"/>
      <c r="I8" s="27"/>
      <c r="J8" s="28">
        <f t="shared" si="0"/>
        <v>0</v>
      </c>
    </row>
    <row r="9" spans="1:10" ht="20.100000000000001" customHeight="1" x14ac:dyDescent="0.2">
      <c r="A9" s="275"/>
      <c r="B9" s="278"/>
      <c r="C9" s="280"/>
      <c r="D9" s="280"/>
      <c r="E9" s="280"/>
      <c r="F9" s="283"/>
      <c r="G9" s="85"/>
      <c r="H9" s="27"/>
      <c r="I9" s="27"/>
      <c r="J9" s="28">
        <f t="shared" si="0"/>
        <v>0</v>
      </c>
    </row>
    <row r="10" spans="1:10" ht="20.100000000000001" customHeight="1" x14ac:dyDescent="0.2">
      <c r="A10" s="275"/>
      <c r="B10" s="278"/>
      <c r="C10" s="281"/>
      <c r="D10" s="281"/>
      <c r="E10" s="281"/>
      <c r="F10" s="283"/>
      <c r="G10" s="85"/>
      <c r="H10" s="27"/>
      <c r="I10" s="27"/>
      <c r="J10" s="28">
        <f t="shared" si="0"/>
        <v>0</v>
      </c>
    </row>
    <row r="11" spans="1:10" ht="20.100000000000001" customHeight="1" x14ac:dyDescent="0.2">
      <c r="A11" s="275"/>
      <c r="B11" s="278"/>
      <c r="C11" s="284"/>
      <c r="D11" s="284"/>
      <c r="E11" s="284">
        <f>+C11*D11</f>
        <v>0</v>
      </c>
      <c r="F11" s="288" t="s">
        <v>169</v>
      </c>
      <c r="G11" s="85"/>
      <c r="H11" s="27"/>
      <c r="I11" s="27"/>
      <c r="J11" s="28">
        <f t="shared" si="0"/>
        <v>0</v>
      </c>
    </row>
    <row r="12" spans="1:10" ht="20.100000000000001" customHeight="1" x14ac:dyDescent="0.2">
      <c r="A12" s="275"/>
      <c r="B12" s="278"/>
      <c r="C12" s="280"/>
      <c r="D12" s="280"/>
      <c r="E12" s="280"/>
      <c r="F12" s="283"/>
      <c r="G12" s="85"/>
      <c r="H12" s="27"/>
      <c r="I12" s="27"/>
      <c r="J12" s="28">
        <f t="shared" si="0"/>
        <v>0</v>
      </c>
    </row>
    <row r="13" spans="1:10" ht="20.100000000000001" customHeight="1" x14ac:dyDescent="0.2">
      <c r="A13" s="275"/>
      <c r="B13" s="278"/>
      <c r="C13" s="281"/>
      <c r="D13" s="281"/>
      <c r="E13" s="281"/>
      <c r="F13" s="283"/>
      <c r="G13" s="85"/>
      <c r="H13" s="27"/>
      <c r="I13" s="27"/>
      <c r="J13" s="28">
        <f t="shared" si="0"/>
        <v>0</v>
      </c>
    </row>
    <row r="14" spans="1:10" ht="20.100000000000001" customHeight="1" x14ac:dyDescent="0.2">
      <c r="A14" s="275"/>
      <c r="B14" s="278"/>
      <c r="C14" s="284"/>
      <c r="D14" s="284"/>
      <c r="E14" s="284">
        <f>+C14*D14</f>
        <v>0</v>
      </c>
      <c r="F14" s="286" t="s">
        <v>170</v>
      </c>
      <c r="G14" s="85"/>
      <c r="H14" s="27"/>
      <c r="I14" s="27"/>
      <c r="J14" s="28">
        <f t="shared" si="0"/>
        <v>0</v>
      </c>
    </row>
    <row r="15" spans="1:10" ht="20.100000000000001" customHeight="1" x14ac:dyDescent="0.2">
      <c r="A15" s="275"/>
      <c r="B15" s="278"/>
      <c r="C15" s="280"/>
      <c r="D15" s="280"/>
      <c r="E15" s="280"/>
      <c r="F15" s="283"/>
      <c r="G15" s="85"/>
      <c r="H15" s="27"/>
      <c r="I15" s="27"/>
      <c r="J15" s="28">
        <f t="shared" si="0"/>
        <v>0</v>
      </c>
    </row>
    <row r="16" spans="1:10" ht="20.100000000000001" customHeight="1" x14ac:dyDescent="0.2">
      <c r="A16" s="275"/>
      <c r="B16" s="278"/>
      <c r="C16" s="281"/>
      <c r="D16" s="281"/>
      <c r="E16" s="281"/>
      <c r="F16" s="283"/>
      <c r="G16" s="85"/>
      <c r="H16" s="27"/>
      <c r="I16" s="27"/>
      <c r="J16" s="28">
        <f t="shared" si="0"/>
        <v>0</v>
      </c>
    </row>
    <row r="17" spans="1:10" ht="20.100000000000001" customHeight="1" x14ac:dyDescent="0.2">
      <c r="A17" s="275"/>
      <c r="B17" s="278"/>
      <c r="C17" s="284"/>
      <c r="D17" s="284"/>
      <c r="E17" s="284">
        <f>+C17*D17</f>
        <v>0</v>
      </c>
      <c r="F17" s="286" t="s">
        <v>171</v>
      </c>
      <c r="G17" s="85"/>
      <c r="H17" s="27"/>
      <c r="I17" s="27"/>
      <c r="J17" s="28">
        <f t="shared" si="0"/>
        <v>0</v>
      </c>
    </row>
    <row r="18" spans="1:10" ht="20.100000000000001" customHeight="1" x14ac:dyDescent="0.2">
      <c r="A18" s="275"/>
      <c r="B18" s="278"/>
      <c r="C18" s="280"/>
      <c r="D18" s="280"/>
      <c r="E18" s="280"/>
      <c r="F18" s="283"/>
      <c r="G18" s="85"/>
      <c r="H18" s="27"/>
      <c r="I18" s="27"/>
      <c r="J18" s="28">
        <f t="shared" si="0"/>
        <v>0</v>
      </c>
    </row>
    <row r="19" spans="1:10" ht="20.100000000000001" customHeight="1" thickBot="1" x14ac:dyDescent="0.25">
      <c r="A19" s="276"/>
      <c r="B19" s="289"/>
      <c r="C19" s="285"/>
      <c r="D19" s="285"/>
      <c r="E19" s="285"/>
      <c r="F19" s="287"/>
      <c r="G19" s="86"/>
      <c r="H19" s="29"/>
      <c r="I19" s="29"/>
      <c r="J19" s="30">
        <f t="shared" si="0"/>
        <v>0</v>
      </c>
    </row>
    <row r="20" spans="1:10" ht="19.5" customHeight="1" thickTop="1" x14ac:dyDescent="0.2">
      <c r="A20" s="274" t="s">
        <v>172</v>
      </c>
      <c r="B20" s="277"/>
      <c r="C20" s="279"/>
      <c r="D20" s="279"/>
      <c r="E20" s="279">
        <f>+C20*D20</f>
        <v>0</v>
      </c>
      <c r="F20" s="282" t="s">
        <v>173</v>
      </c>
      <c r="G20" s="84"/>
      <c r="H20" s="25"/>
      <c r="I20" s="25"/>
      <c r="J20" s="26">
        <f t="shared" si="0"/>
        <v>0</v>
      </c>
    </row>
    <row r="21" spans="1:10" ht="19.5" customHeight="1" x14ac:dyDescent="0.2">
      <c r="A21" s="275"/>
      <c r="B21" s="278"/>
      <c r="C21" s="280"/>
      <c r="D21" s="280"/>
      <c r="E21" s="280"/>
      <c r="F21" s="283"/>
      <c r="G21" s="85"/>
      <c r="H21" s="27"/>
      <c r="I21" s="27"/>
      <c r="J21" s="28">
        <f t="shared" si="0"/>
        <v>0</v>
      </c>
    </row>
    <row r="22" spans="1:10" ht="19.5" customHeight="1" x14ac:dyDescent="0.2">
      <c r="A22" s="275"/>
      <c r="B22" s="278"/>
      <c r="C22" s="281"/>
      <c r="D22" s="281"/>
      <c r="E22" s="281"/>
      <c r="F22" s="283"/>
      <c r="G22" s="85"/>
      <c r="H22" s="27"/>
      <c r="I22" s="27"/>
      <c r="J22" s="28">
        <f t="shared" si="0"/>
        <v>0</v>
      </c>
    </row>
    <row r="23" spans="1:10" ht="19.5" customHeight="1" x14ac:dyDescent="0.2">
      <c r="A23" s="275"/>
      <c r="B23" s="278"/>
      <c r="C23" s="284"/>
      <c r="D23" s="284"/>
      <c r="E23" s="284">
        <f>+C23*D23</f>
        <v>0</v>
      </c>
      <c r="F23" s="288" t="s">
        <v>174</v>
      </c>
      <c r="G23" s="85"/>
      <c r="H23" s="27"/>
      <c r="I23" s="27"/>
      <c r="J23" s="28">
        <f t="shared" si="0"/>
        <v>0</v>
      </c>
    </row>
    <row r="24" spans="1:10" ht="19.5" customHeight="1" x14ac:dyDescent="0.2">
      <c r="A24" s="275"/>
      <c r="B24" s="278"/>
      <c r="C24" s="280"/>
      <c r="D24" s="280"/>
      <c r="E24" s="280"/>
      <c r="F24" s="283"/>
      <c r="G24" s="85"/>
      <c r="H24" s="27"/>
      <c r="I24" s="27"/>
      <c r="J24" s="28">
        <f t="shared" si="0"/>
        <v>0</v>
      </c>
    </row>
    <row r="25" spans="1:10" ht="19.5" customHeight="1" x14ac:dyDescent="0.2">
      <c r="A25" s="275"/>
      <c r="B25" s="278"/>
      <c r="C25" s="281"/>
      <c r="D25" s="281"/>
      <c r="E25" s="281"/>
      <c r="F25" s="283"/>
      <c r="G25" s="85"/>
      <c r="H25" s="27"/>
      <c r="I25" s="27"/>
      <c r="J25" s="28">
        <f t="shared" si="0"/>
        <v>0</v>
      </c>
    </row>
    <row r="26" spans="1:10" ht="19.5" customHeight="1" x14ac:dyDescent="0.2">
      <c r="A26" s="275"/>
      <c r="B26" s="278"/>
      <c r="C26" s="284"/>
      <c r="D26" s="284"/>
      <c r="E26" s="284">
        <f>+C26*D26</f>
        <v>0</v>
      </c>
      <c r="F26" s="288" t="s">
        <v>175</v>
      </c>
      <c r="G26" s="85"/>
      <c r="H26" s="27"/>
      <c r="I26" s="27"/>
      <c r="J26" s="28">
        <f t="shared" si="0"/>
        <v>0</v>
      </c>
    </row>
    <row r="27" spans="1:10" ht="19.5" customHeight="1" x14ac:dyDescent="0.2">
      <c r="A27" s="275"/>
      <c r="B27" s="278"/>
      <c r="C27" s="280"/>
      <c r="D27" s="280"/>
      <c r="E27" s="280"/>
      <c r="F27" s="283"/>
      <c r="G27" s="85"/>
      <c r="H27" s="27"/>
      <c r="I27" s="27"/>
      <c r="J27" s="28">
        <f t="shared" si="0"/>
        <v>0</v>
      </c>
    </row>
    <row r="28" spans="1:10" ht="19.5" customHeight="1" x14ac:dyDescent="0.2">
      <c r="A28" s="275"/>
      <c r="B28" s="278"/>
      <c r="C28" s="281"/>
      <c r="D28" s="281"/>
      <c r="E28" s="281"/>
      <c r="F28" s="283"/>
      <c r="G28" s="85"/>
      <c r="H28" s="27"/>
      <c r="I28" s="27"/>
      <c r="J28" s="28">
        <f t="shared" si="0"/>
        <v>0</v>
      </c>
    </row>
    <row r="29" spans="1:10" ht="19.5" customHeight="1" x14ac:dyDescent="0.2">
      <c r="A29" s="275"/>
      <c r="B29" s="278"/>
      <c r="C29" s="284"/>
      <c r="D29" s="284"/>
      <c r="E29" s="284">
        <f>+C29*D29</f>
        <v>0</v>
      </c>
      <c r="F29" s="288" t="s">
        <v>176</v>
      </c>
      <c r="G29" s="85"/>
      <c r="H29" s="27"/>
      <c r="I29" s="27"/>
      <c r="J29" s="28">
        <f t="shared" si="0"/>
        <v>0</v>
      </c>
    </row>
    <row r="30" spans="1:10" ht="19.5" customHeight="1" x14ac:dyDescent="0.2">
      <c r="A30" s="275"/>
      <c r="B30" s="278"/>
      <c r="C30" s="280"/>
      <c r="D30" s="280"/>
      <c r="E30" s="280"/>
      <c r="F30" s="283"/>
      <c r="G30" s="85"/>
      <c r="H30" s="27"/>
      <c r="I30" s="27"/>
      <c r="J30" s="28">
        <f t="shared" si="0"/>
        <v>0</v>
      </c>
    </row>
    <row r="31" spans="1:10" ht="19.5" customHeight="1" x14ac:dyDescent="0.2">
      <c r="A31" s="275"/>
      <c r="B31" s="278"/>
      <c r="C31" s="281"/>
      <c r="D31" s="281"/>
      <c r="E31" s="281"/>
      <c r="F31" s="283"/>
      <c r="G31" s="85"/>
      <c r="H31" s="27"/>
      <c r="I31" s="27"/>
      <c r="J31" s="28">
        <f t="shared" si="0"/>
        <v>0</v>
      </c>
    </row>
    <row r="32" spans="1:10" ht="19.5" customHeight="1" x14ac:dyDescent="0.2">
      <c r="A32" s="275"/>
      <c r="B32" s="278"/>
      <c r="C32" s="284"/>
      <c r="D32" s="284"/>
      <c r="E32" s="284">
        <f>+C32*D32</f>
        <v>0</v>
      </c>
      <c r="F32" s="288" t="s">
        <v>177</v>
      </c>
      <c r="G32" s="85"/>
      <c r="H32" s="27"/>
      <c r="I32" s="27"/>
      <c r="J32" s="28">
        <f t="shared" si="0"/>
        <v>0</v>
      </c>
    </row>
    <row r="33" spans="1:10" ht="19.5" customHeight="1" x14ac:dyDescent="0.2">
      <c r="A33" s="275"/>
      <c r="B33" s="278"/>
      <c r="C33" s="280"/>
      <c r="D33" s="280"/>
      <c r="E33" s="280"/>
      <c r="F33" s="283"/>
      <c r="G33" s="85"/>
      <c r="H33" s="27"/>
      <c r="I33" s="27"/>
      <c r="J33" s="28">
        <f t="shared" si="0"/>
        <v>0</v>
      </c>
    </row>
    <row r="34" spans="1:10" ht="19.5" customHeight="1" x14ac:dyDescent="0.2">
      <c r="A34" s="275"/>
      <c r="B34" s="278"/>
      <c r="C34" s="281"/>
      <c r="D34" s="281"/>
      <c r="E34" s="281"/>
      <c r="F34" s="283"/>
      <c r="G34" s="85"/>
      <c r="H34" s="27"/>
      <c r="I34" s="27"/>
      <c r="J34" s="28">
        <f t="shared" si="0"/>
        <v>0</v>
      </c>
    </row>
    <row r="35" spans="1:10" ht="19.5" customHeight="1" x14ac:dyDescent="0.2">
      <c r="A35" s="275"/>
      <c r="B35" s="278"/>
      <c r="C35" s="284"/>
      <c r="D35" s="284"/>
      <c r="E35" s="284">
        <f>+C35*D35</f>
        <v>0</v>
      </c>
      <c r="F35" s="286" t="s">
        <v>178</v>
      </c>
      <c r="G35" s="85"/>
      <c r="H35" s="27"/>
      <c r="I35" s="27"/>
      <c r="J35" s="28">
        <f t="shared" si="0"/>
        <v>0</v>
      </c>
    </row>
    <row r="36" spans="1:10" ht="19.5" customHeight="1" x14ac:dyDescent="0.2">
      <c r="A36" s="275"/>
      <c r="B36" s="278"/>
      <c r="C36" s="280"/>
      <c r="D36" s="280"/>
      <c r="E36" s="280"/>
      <c r="F36" s="283"/>
      <c r="G36" s="85"/>
      <c r="H36" s="27"/>
      <c r="I36" s="27"/>
      <c r="J36" s="28">
        <f t="shared" si="0"/>
        <v>0</v>
      </c>
    </row>
    <row r="37" spans="1:10" ht="19.5" customHeight="1" thickBot="1" x14ac:dyDescent="0.25">
      <c r="A37" s="276"/>
      <c r="B37" s="289"/>
      <c r="C37" s="285"/>
      <c r="D37" s="285"/>
      <c r="E37" s="285"/>
      <c r="F37" s="287"/>
      <c r="G37" s="86"/>
      <c r="H37" s="29"/>
      <c r="I37" s="29"/>
      <c r="J37" s="30">
        <f t="shared" si="0"/>
        <v>0</v>
      </c>
    </row>
    <row r="38" spans="1:10" ht="13.5" thickTop="1" x14ac:dyDescent="0.2"/>
    <row r="39" spans="1:10" x14ac:dyDescent="0.2">
      <c r="A39" s="31" t="s">
        <v>179</v>
      </c>
    </row>
    <row r="40" spans="1:10" x14ac:dyDescent="0.2">
      <c r="A40" s="290" t="s">
        <v>180</v>
      </c>
      <c r="B40" s="290"/>
      <c r="C40" s="290"/>
      <c r="D40" s="290"/>
      <c r="E40" s="290"/>
      <c r="F40" s="290"/>
      <c r="G40" s="290"/>
      <c r="H40" s="290"/>
      <c r="I40" s="290"/>
      <c r="J40" s="290"/>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5703125" style="5" customWidth="1"/>
    <col min="14" max="16384" width="11.42578125" style="5"/>
  </cols>
  <sheetData>
    <row r="1" spans="1:13" ht="30.95" customHeight="1" x14ac:dyDescent="0.25">
      <c r="A1" s="181" t="s">
        <v>45</v>
      </c>
      <c r="B1" s="182"/>
      <c r="C1" s="182"/>
      <c r="D1" s="182"/>
      <c r="E1" s="174"/>
      <c r="F1" s="175"/>
      <c r="G1" s="175"/>
      <c r="H1" s="175"/>
      <c r="I1" s="175"/>
      <c r="J1" s="175"/>
      <c r="K1" s="175"/>
      <c r="L1" s="175"/>
      <c r="M1" s="176"/>
    </row>
    <row r="2" spans="1:13" ht="30.95" customHeight="1" x14ac:dyDescent="0.25">
      <c r="A2" s="181" t="s">
        <v>46</v>
      </c>
      <c r="B2" s="182"/>
      <c r="C2" s="182"/>
      <c r="D2" s="182"/>
      <c r="E2" s="79"/>
      <c r="F2" s="50" t="s">
        <v>47</v>
      </c>
      <c r="G2" s="80"/>
      <c r="H2" s="50" t="s">
        <v>48</v>
      </c>
      <c r="I2" s="80"/>
      <c r="J2" s="39"/>
      <c r="K2" s="39"/>
      <c r="L2" s="39"/>
      <c r="M2" s="40"/>
    </row>
    <row r="3" spans="1:13" ht="30.95" customHeight="1" x14ac:dyDescent="0.25">
      <c r="A3" s="181" t="s">
        <v>49</v>
      </c>
      <c r="B3" s="182"/>
      <c r="C3" s="182" t="s">
        <v>50</v>
      </c>
      <c r="D3" s="182"/>
      <c r="E3" s="174"/>
      <c r="F3" s="175"/>
      <c r="G3" s="175"/>
      <c r="H3" s="175"/>
      <c r="I3" s="175"/>
      <c r="J3" s="175"/>
      <c r="K3" s="175"/>
      <c r="L3" s="175"/>
      <c r="M3" s="176"/>
    </row>
    <row r="4" spans="1:13" ht="30.95" customHeight="1" x14ac:dyDescent="0.25">
      <c r="A4" s="181" t="s">
        <v>51</v>
      </c>
      <c r="B4" s="182"/>
      <c r="C4" s="182"/>
      <c r="D4" s="182"/>
      <c r="E4" s="79"/>
      <c r="F4" s="50" t="s">
        <v>47</v>
      </c>
      <c r="G4" s="80"/>
      <c r="H4" s="50" t="s">
        <v>48</v>
      </c>
      <c r="I4" s="80"/>
      <c r="J4" s="39"/>
      <c r="K4" s="39"/>
      <c r="L4" s="39"/>
      <c r="M4" s="40"/>
    </row>
    <row r="5" spans="1:13" ht="30.95" customHeight="1" x14ac:dyDescent="0.25">
      <c r="A5" s="159" t="s">
        <v>52</v>
      </c>
      <c r="B5" s="160"/>
      <c r="C5" s="160" t="s">
        <v>53</v>
      </c>
      <c r="D5" s="160"/>
      <c r="E5" s="177"/>
      <c r="F5" s="178"/>
      <c r="G5" s="178"/>
      <c r="H5" s="175"/>
      <c r="I5" s="175"/>
      <c r="J5" s="175"/>
      <c r="K5" s="175"/>
      <c r="L5" s="175"/>
      <c r="M5" s="176"/>
    </row>
    <row r="6" spans="1:13" ht="23.25" customHeight="1" x14ac:dyDescent="0.2">
      <c r="A6" s="37"/>
      <c r="B6" s="78"/>
      <c r="C6" s="165" t="s">
        <v>54</v>
      </c>
      <c r="D6" s="165"/>
      <c r="E6" s="165"/>
      <c r="F6" s="165"/>
      <c r="G6" s="166"/>
      <c r="H6" s="167" t="s">
        <v>55</v>
      </c>
      <c r="I6" s="167"/>
      <c r="J6" s="167"/>
      <c r="K6" s="167"/>
      <c r="L6" s="167"/>
      <c r="M6" s="168"/>
    </row>
    <row r="7" spans="1:13" ht="29.1" customHeight="1" x14ac:dyDescent="0.2">
      <c r="A7" s="179" t="s">
        <v>56</v>
      </c>
      <c r="B7" s="179" t="s">
        <v>57</v>
      </c>
      <c r="C7" s="161" t="s">
        <v>58</v>
      </c>
      <c r="D7" s="163" t="s">
        <v>59</v>
      </c>
      <c r="E7" s="163" t="s">
        <v>60</v>
      </c>
      <c r="F7" s="163" t="s">
        <v>61</v>
      </c>
      <c r="G7" s="163" t="s">
        <v>62</v>
      </c>
      <c r="H7" s="164" t="s">
        <v>63</v>
      </c>
      <c r="I7" s="164" t="s">
        <v>64</v>
      </c>
      <c r="J7" s="169" t="s">
        <v>65</v>
      </c>
      <c r="K7" s="170"/>
      <c r="L7" s="169" t="s">
        <v>66</v>
      </c>
      <c r="M7" s="170"/>
    </row>
    <row r="8" spans="1:13" ht="30.95" customHeight="1" x14ac:dyDescent="0.2">
      <c r="A8" s="162"/>
      <c r="B8" s="180"/>
      <c r="C8" s="162"/>
      <c r="D8" s="162"/>
      <c r="E8" s="162"/>
      <c r="F8" s="162"/>
      <c r="G8" s="173"/>
      <c r="H8" s="162"/>
      <c r="I8" s="162"/>
      <c r="J8" s="171"/>
      <c r="K8" s="172"/>
      <c r="L8" s="171" t="s">
        <v>66</v>
      </c>
      <c r="M8" s="172"/>
    </row>
    <row r="9" spans="1:13" ht="30.95" customHeight="1" x14ac:dyDescent="0.2">
      <c r="A9" s="155"/>
      <c r="B9" s="155"/>
      <c r="C9" s="155"/>
      <c r="D9" s="155"/>
      <c r="E9" s="155"/>
      <c r="F9" s="51"/>
      <c r="G9" s="51"/>
      <c r="H9" s="51"/>
      <c r="I9" s="51"/>
      <c r="J9" s="183"/>
      <c r="K9" s="184"/>
      <c r="L9" s="183"/>
      <c r="M9" s="184"/>
    </row>
    <row r="10" spans="1:13" ht="30.95" customHeight="1" x14ac:dyDescent="0.2">
      <c r="A10" s="156"/>
      <c r="B10" s="156"/>
      <c r="C10" s="156"/>
      <c r="D10" s="156"/>
      <c r="E10" s="156"/>
      <c r="F10" s="52"/>
      <c r="G10" s="52"/>
      <c r="H10" s="52"/>
      <c r="I10" s="52"/>
      <c r="J10" s="185"/>
      <c r="K10" s="186"/>
      <c r="L10" s="185"/>
      <c r="M10" s="186"/>
    </row>
    <row r="11" spans="1:13" ht="30.95" customHeight="1" x14ac:dyDescent="0.2">
      <c r="A11" s="157"/>
      <c r="B11" s="157"/>
      <c r="C11" s="157"/>
      <c r="D11" s="157"/>
      <c r="E11" s="157"/>
      <c r="F11" s="53"/>
      <c r="G11" s="53"/>
      <c r="H11" s="53"/>
      <c r="I11" s="53"/>
      <c r="J11" s="152" t="s">
        <v>67</v>
      </c>
      <c r="K11" s="152" t="s">
        <v>68</v>
      </c>
      <c r="L11" s="152" t="s">
        <v>69</v>
      </c>
      <c r="M11" s="152" t="s">
        <v>70</v>
      </c>
    </row>
    <row r="12" spans="1:13" ht="30.95" customHeight="1" x14ac:dyDescent="0.2">
      <c r="A12" s="157"/>
      <c r="B12" s="157"/>
      <c r="C12" s="157"/>
      <c r="D12" s="157"/>
      <c r="E12" s="157"/>
      <c r="F12" s="53"/>
      <c r="G12" s="53"/>
      <c r="H12" s="53"/>
      <c r="I12" s="53"/>
      <c r="J12" s="153"/>
      <c r="K12" s="153"/>
      <c r="L12" s="153"/>
      <c r="M12" s="153"/>
    </row>
    <row r="13" spans="1:13" ht="30.95" customHeight="1" x14ac:dyDescent="0.2">
      <c r="A13" s="157"/>
      <c r="B13" s="157"/>
      <c r="C13" s="157"/>
      <c r="D13" s="157"/>
      <c r="E13" s="157"/>
      <c r="F13" s="53"/>
      <c r="G13" s="53"/>
      <c r="H13" s="53"/>
      <c r="I13" s="53"/>
      <c r="J13" s="183"/>
      <c r="K13" s="184"/>
      <c r="L13" s="183"/>
      <c r="M13" s="184"/>
    </row>
    <row r="14" spans="1:13" ht="30" customHeight="1" x14ac:dyDescent="0.2">
      <c r="A14" s="158"/>
      <c r="B14" s="158"/>
      <c r="C14" s="158"/>
      <c r="D14" s="158"/>
      <c r="E14" s="158"/>
      <c r="F14" s="54"/>
      <c r="G14" s="54"/>
      <c r="H14" s="54"/>
      <c r="I14" s="54"/>
      <c r="J14" s="185"/>
      <c r="K14" s="186"/>
      <c r="L14" s="185"/>
      <c r="M14" s="186"/>
    </row>
    <row r="15" spans="1:13" x14ac:dyDescent="0.2">
      <c r="K15"/>
      <c r="L15"/>
      <c r="M15"/>
    </row>
    <row r="16" spans="1:13" ht="15" x14ac:dyDescent="0.25">
      <c r="C16" s="55" t="s">
        <v>71</v>
      </c>
      <c r="K16"/>
      <c r="L16"/>
      <c r="M16"/>
    </row>
    <row r="17" spans="3:13" ht="14.25" x14ac:dyDescent="0.2">
      <c r="C17" s="154" t="s">
        <v>72</v>
      </c>
      <c r="D17" s="154"/>
      <c r="E17" s="154"/>
      <c r="F17" s="154"/>
      <c r="G17" s="154"/>
      <c r="H17"/>
      <c r="I17"/>
    </row>
    <row r="18" spans="3:13" ht="22.5" customHeight="1" x14ac:dyDescent="0.2">
      <c r="C18" s="56" t="s">
        <v>73</v>
      </c>
      <c r="D18" s="56"/>
      <c r="E18" s="56"/>
      <c r="F18" s="56"/>
      <c r="G18" s="56"/>
      <c r="H18" s="56"/>
      <c r="I18" s="56"/>
      <c r="J18" s="56"/>
      <c r="K18" s="1"/>
      <c r="L18" s="1"/>
      <c r="M18" s="1"/>
    </row>
    <row r="19" spans="3:13" ht="14.25" x14ac:dyDescent="0.2">
      <c r="C19" s="154" t="s">
        <v>74</v>
      </c>
      <c r="D19" s="154"/>
      <c r="E19" s="154"/>
      <c r="F19" s="154"/>
      <c r="G19" s="154"/>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51" t="s">
        <v>77</v>
      </c>
      <c r="D22" s="151"/>
      <c r="E22" s="151"/>
      <c r="F22" s="151"/>
      <c r="G22" s="151"/>
    </row>
    <row r="23" spans="3:13" ht="78.75" customHeight="1" x14ac:dyDescent="0.2">
      <c r="C23" s="151" t="s">
        <v>78</v>
      </c>
      <c r="D23" s="151"/>
      <c r="E23" s="151"/>
      <c r="F23" s="151"/>
      <c r="G23" s="151"/>
    </row>
    <row r="24" spans="3:13" ht="32.25" customHeight="1" x14ac:dyDescent="0.2">
      <c r="C24" s="151" t="s">
        <v>79</v>
      </c>
      <c r="D24" s="151"/>
      <c r="E24" s="151"/>
      <c r="F24" s="151"/>
      <c r="G24" s="151"/>
    </row>
    <row r="25" spans="3:13" ht="54" customHeight="1" x14ac:dyDescent="0.2">
      <c r="C25" s="151" t="s">
        <v>80</v>
      </c>
      <c r="D25" s="151"/>
      <c r="E25" s="151"/>
      <c r="F25" s="151"/>
      <c r="G25" s="151"/>
    </row>
    <row r="26" spans="3:13" ht="63" customHeight="1" x14ac:dyDescent="0.2">
      <c r="C26" s="151" t="s">
        <v>81</v>
      </c>
      <c r="D26" s="151"/>
      <c r="E26" s="151"/>
      <c r="F26" s="151"/>
      <c r="G26" s="151"/>
    </row>
    <row r="27" spans="3:13" ht="44.25" customHeight="1" x14ac:dyDescent="0.2">
      <c r="C27" s="151" t="s">
        <v>82</v>
      </c>
      <c r="D27" s="151"/>
      <c r="E27" s="151"/>
      <c r="F27" s="151"/>
      <c r="G27" s="151"/>
    </row>
    <row r="28" spans="3:13" ht="59.25" customHeight="1" x14ac:dyDescent="0.2">
      <c r="C28" s="151" t="s">
        <v>83</v>
      </c>
      <c r="D28" s="151"/>
      <c r="E28" s="151"/>
      <c r="F28" s="151"/>
      <c r="G28" s="151"/>
    </row>
    <row r="29" spans="3:13" ht="62.25" customHeight="1" x14ac:dyDescent="0.2">
      <c r="C29" s="151" t="s">
        <v>84</v>
      </c>
      <c r="D29" s="151"/>
      <c r="E29" s="151"/>
      <c r="F29" s="151"/>
      <c r="G29" s="151"/>
      <c r="H29" s="56"/>
      <c r="I29" s="56"/>
      <c r="J29" s="56"/>
      <c r="K29" s="56"/>
      <c r="L29" s="56"/>
      <c r="M29" s="56"/>
    </row>
    <row r="30" spans="3:13" ht="112.5" customHeight="1" x14ac:dyDescent="0.2">
      <c r="C30" s="151" t="s">
        <v>85</v>
      </c>
      <c r="D30" s="151"/>
      <c r="E30" s="151"/>
      <c r="F30" s="151"/>
      <c r="G30" s="151"/>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9"/>
      <c r="C1" s="41"/>
      <c r="D1" s="41"/>
      <c r="E1" s="41"/>
      <c r="F1" s="41"/>
      <c r="G1" s="41"/>
      <c r="H1" s="42"/>
    </row>
    <row r="2" spans="1:8" ht="30.95" customHeight="1" x14ac:dyDescent="0.2">
      <c r="A2" s="32" t="s">
        <v>46</v>
      </c>
      <c r="B2" s="79"/>
      <c r="C2" s="50" t="s">
        <v>47</v>
      </c>
      <c r="D2" s="80"/>
      <c r="E2" s="50" t="s">
        <v>48</v>
      </c>
      <c r="F2" s="80"/>
      <c r="G2" s="191"/>
      <c r="H2" s="192"/>
    </row>
    <row r="3" spans="1:8" ht="30.95" customHeight="1" x14ac:dyDescent="0.2">
      <c r="A3" s="23" t="s">
        <v>87</v>
      </c>
      <c r="B3" s="79"/>
      <c r="C3" s="41"/>
      <c r="D3" s="41"/>
      <c r="E3" s="41"/>
      <c r="F3" s="41"/>
      <c r="G3" s="41"/>
      <c r="H3" s="42"/>
    </row>
    <row r="4" spans="1:8" ht="30.95" customHeight="1" x14ac:dyDescent="0.2">
      <c r="A4" s="23" t="s">
        <v>51</v>
      </c>
      <c r="B4" s="79"/>
      <c r="C4" s="50" t="s">
        <v>47</v>
      </c>
      <c r="D4" s="80"/>
      <c r="E4" s="50" t="s">
        <v>48</v>
      </c>
      <c r="F4" s="80"/>
      <c r="G4" s="191"/>
      <c r="H4" s="192"/>
    </row>
    <row r="5" spans="1:8" ht="30.95" customHeight="1" x14ac:dyDescent="0.2">
      <c r="A5" s="23" t="s">
        <v>53</v>
      </c>
      <c r="B5" s="193"/>
      <c r="C5" s="194"/>
      <c r="D5" s="194"/>
      <c r="E5" s="194"/>
      <c r="F5" s="194"/>
      <c r="G5" s="194"/>
      <c r="H5" s="195"/>
    </row>
    <row r="6" spans="1:8" ht="24.95" customHeight="1" x14ac:dyDescent="0.2">
      <c r="A6" s="196" t="s">
        <v>88</v>
      </c>
      <c r="B6" s="197"/>
      <c r="C6" s="197"/>
      <c r="D6" s="197"/>
      <c r="E6" s="197"/>
      <c r="F6" s="197"/>
      <c r="G6" s="197"/>
      <c r="H6" s="197"/>
    </row>
    <row r="7" spans="1:8" ht="45" x14ac:dyDescent="0.2">
      <c r="A7" s="33" t="s">
        <v>58</v>
      </c>
      <c r="B7" s="33" t="s">
        <v>59</v>
      </c>
      <c r="C7" s="33" t="s">
        <v>89</v>
      </c>
      <c r="D7" s="34" t="s">
        <v>90</v>
      </c>
      <c r="E7" s="34" t="s">
        <v>91</v>
      </c>
      <c r="F7" s="34" t="s">
        <v>92</v>
      </c>
      <c r="G7" s="34" t="s">
        <v>63</v>
      </c>
      <c r="H7" s="34" t="s">
        <v>93</v>
      </c>
    </row>
    <row r="8" spans="1:8" x14ac:dyDescent="0.2">
      <c r="A8" s="190"/>
      <c r="B8" s="187"/>
      <c r="C8" s="187"/>
      <c r="D8" s="187"/>
      <c r="E8" s="187"/>
      <c r="F8" s="187"/>
      <c r="G8" s="82"/>
      <c r="H8" s="6"/>
    </row>
    <row r="9" spans="1:8" x14ac:dyDescent="0.2">
      <c r="A9" s="190"/>
      <c r="B9" s="188"/>
      <c r="C9" s="188"/>
      <c r="D9" s="188"/>
      <c r="E9" s="188"/>
      <c r="F9" s="188"/>
      <c r="G9" s="82"/>
      <c r="H9" s="6"/>
    </row>
    <row r="10" spans="1:8" x14ac:dyDescent="0.2">
      <c r="A10" s="190"/>
      <c r="B10" s="189"/>
      <c r="C10" s="189"/>
      <c r="D10" s="189"/>
      <c r="E10" s="189"/>
      <c r="F10" s="189"/>
      <c r="G10" s="82"/>
      <c r="H10" s="6"/>
    </row>
    <row r="11" spans="1:8" x14ac:dyDescent="0.2">
      <c r="A11" s="190"/>
      <c r="B11" s="187"/>
      <c r="C11" s="187"/>
      <c r="D11" s="187"/>
      <c r="E11" s="187"/>
      <c r="F11" s="187"/>
      <c r="G11" s="82"/>
      <c r="H11" s="6"/>
    </row>
    <row r="12" spans="1:8" x14ac:dyDescent="0.2">
      <c r="A12" s="190"/>
      <c r="B12" s="188"/>
      <c r="C12" s="188"/>
      <c r="D12" s="188"/>
      <c r="E12" s="188"/>
      <c r="F12" s="188"/>
      <c r="G12" s="82"/>
      <c r="H12" s="6"/>
    </row>
    <row r="13" spans="1:8" x14ac:dyDescent="0.2">
      <c r="A13" s="190"/>
      <c r="B13" s="189"/>
      <c r="C13" s="189"/>
      <c r="D13" s="189"/>
      <c r="E13" s="189"/>
      <c r="F13" s="189"/>
      <c r="G13" s="82"/>
      <c r="H13" s="6"/>
    </row>
    <row r="14" spans="1:8" x14ac:dyDescent="0.2">
      <c r="A14" s="190"/>
      <c r="B14" s="187"/>
      <c r="C14" s="187"/>
      <c r="D14" s="187"/>
      <c r="E14" s="187"/>
      <c r="F14" s="187"/>
      <c r="G14" s="82"/>
      <c r="H14" s="6"/>
    </row>
    <row r="15" spans="1:8" x14ac:dyDescent="0.2">
      <c r="A15" s="190"/>
      <c r="B15" s="188"/>
      <c r="C15" s="188"/>
      <c r="D15" s="188"/>
      <c r="E15" s="188"/>
      <c r="F15" s="188"/>
      <c r="G15" s="82"/>
      <c r="H15" s="6"/>
    </row>
    <row r="16" spans="1:8" x14ac:dyDescent="0.2">
      <c r="A16" s="190"/>
      <c r="B16" s="189"/>
      <c r="C16" s="189"/>
      <c r="D16" s="189"/>
      <c r="E16" s="189"/>
      <c r="F16" s="189"/>
      <c r="G16" s="82"/>
      <c r="H16" s="6"/>
    </row>
    <row r="17" spans="1:8" x14ac:dyDescent="0.2">
      <c r="A17" s="190"/>
      <c r="B17" s="187"/>
      <c r="C17" s="187"/>
      <c r="D17" s="187"/>
      <c r="E17" s="187"/>
      <c r="F17" s="187"/>
      <c r="G17" s="82"/>
      <c r="H17" s="6"/>
    </row>
    <row r="18" spans="1:8" x14ac:dyDescent="0.2">
      <c r="A18" s="190"/>
      <c r="B18" s="188"/>
      <c r="C18" s="188"/>
      <c r="D18" s="188"/>
      <c r="E18" s="188"/>
      <c r="F18" s="188"/>
      <c r="G18" s="82"/>
      <c r="H18" s="6"/>
    </row>
    <row r="19" spans="1:8" x14ac:dyDescent="0.2">
      <c r="A19" s="190"/>
      <c r="B19" s="189"/>
      <c r="C19" s="189"/>
      <c r="D19" s="189"/>
      <c r="E19" s="189"/>
      <c r="F19" s="189"/>
      <c r="G19" s="82"/>
      <c r="H19" s="6"/>
    </row>
    <row r="20" spans="1:8" x14ac:dyDescent="0.2">
      <c r="A20" s="190"/>
      <c r="B20" s="187"/>
      <c r="C20" s="187"/>
      <c r="D20" s="187"/>
      <c r="E20" s="187"/>
      <c r="F20" s="187"/>
      <c r="G20" s="82"/>
      <c r="H20" s="6"/>
    </row>
    <row r="21" spans="1:8" x14ac:dyDescent="0.2">
      <c r="A21" s="190"/>
      <c r="B21" s="188"/>
      <c r="C21" s="188"/>
      <c r="D21" s="188"/>
      <c r="E21" s="188"/>
      <c r="F21" s="188"/>
      <c r="G21" s="82"/>
      <c r="H21" s="6"/>
    </row>
    <row r="22" spans="1:8" x14ac:dyDescent="0.2">
      <c r="A22" s="190"/>
      <c r="B22" s="189"/>
      <c r="C22" s="189"/>
      <c r="D22" s="189"/>
      <c r="E22" s="189"/>
      <c r="F22" s="189"/>
      <c r="G22" s="82"/>
      <c r="H22" s="6"/>
    </row>
    <row r="23" spans="1:8" x14ac:dyDescent="0.2">
      <c r="A23" s="190"/>
      <c r="B23" s="187"/>
      <c r="C23" s="187"/>
      <c r="D23" s="187"/>
      <c r="E23" s="187"/>
      <c r="F23" s="187"/>
      <c r="G23" s="82"/>
      <c r="H23" s="6"/>
    </row>
    <row r="24" spans="1:8" x14ac:dyDescent="0.2">
      <c r="A24" s="190"/>
      <c r="B24" s="188"/>
      <c r="C24" s="188"/>
      <c r="D24" s="188"/>
      <c r="E24" s="188"/>
      <c r="F24" s="188"/>
      <c r="G24" s="82"/>
      <c r="H24" s="6"/>
    </row>
    <row r="25" spans="1:8" x14ac:dyDescent="0.2">
      <c r="A25" s="190"/>
      <c r="B25" s="189"/>
      <c r="C25" s="189"/>
      <c r="D25" s="189"/>
      <c r="E25" s="189"/>
      <c r="F25" s="189"/>
      <c r="G25" s="82"/>
      <c r="H25" s="6"/>
    </row>
    <row r="26" spans="1:8" x14ac:dyDescent="0.2">
      <c r="A26" s="190"/>
      <c r="B26" s="187"/>
      <c r="C26" s="187"/>
      <c r="D26" s="187"/>
      <c r="E26" s="187"/>
      <c r="F26" s="187"/>
      <c r="G26" s="82"/>
      <c r="H26" s="6"/>
    </row>
    <row r="27" spans="1:8" x14ac:dyDescent="0.2">
      <c r="A27" s="190"/>
      <c r="B27" s="188"/>
      <c r="C27" s="188"/>
      <c r="D27" s="188"/>
      <c r="E27" s="188"/>
      <c r="F27" s="188"/>
      <c r="G27" s="82"/>
      <c r="H27" s="6"/>
    </row>
    <row r="28" spans="1:8" x14ac:dyDescent="0.2">
      <c r="A28" s="190"/>
      <c r="B28" s="189"/>
      <c r="C28" s="189"/>
      <c r="D28" s="189"/>
      <c r="E28" s="189"/>
      <c r="F28" s="189"/>
      <c r="G28" s="82"/>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5703125" style="5" customWidth="1"/>
    <col min="11" max="16384" width="11.42578125" style="5"/>
  </cols>
  <sheetData>
    <row r="1" spans="1:10" ht="30" customHeight="1" x14ac:dyDescent="0.2">
      <c r="A1" s="32" t="s">
        <v>86</v>
      </c>
      <c r="B1" s="193"/>
      <c r="C1" s="194"/>
      <c r="D1" s="194"/>
      <c r="E1" s="194"/>
      <c r="F1" s="194"/>
      <c r="G1" s="194"/>
      <c r="H1" s="194"/>
      <c r="I1" s="194"/>
      <c r="J1" s="195"/>
    </row>
    <row r="2" spans="1:10" ht="30" customHeight="1" x14ac:dyDescent="0.2">
      <c r="A2" s="32" t="s">
        <v>46</v>
      </c>
      <c r="B2" s="79"/>
      <c r="C2" s="50" t="s">
        <v>47</v>
      </c>
      <c r="D2" s="80"/>
      <c r="E2" s="202" t="s">
        <v>48</v>
      </c>
      <c r="F2" s="202"/>
      <c r="G2" s="203"/>
      <c r="H2" s="203"/>
      <c r="I2" s="39"/>
      <c r="J2" s="40"/>
    </row>
    <row r="3" spans="1:10" ht="30" customHeight="1" x14ac:dyDescent="0.2">
      <c r="A3" s="23" t="s">
        <v>94</v>
      </c>
      <c r="B3" s="79"/>
      <c r="C3" s="201"/>
      <c r="D3" s="175"/>
      <c r="E3" s="175"/>
      <c r="F3" s="175"/>
      <c r="G3" s="175"/>
      <c r="H3" s="175"/>
      <c r="I3" s="175"/>
      <c r="J3" s="176"/>
    </row>
    <row r="4" spans="1:10" ht="30" customHeight="1" x14ac:dyDescent="0.2">
      <c r="A4" s="23" t="s">
        <v>51</v>
      </c>
      <c r="B4" s="79"/>
      <c r="C4" s="50" t="s">
        <v>47</v>
      </c>
      <c r="D4" s="80"/>
      <c r="E4" s="202" t="s">
        <v>48</v>
      </c>
      <c r="F4" s="202"/>
      <c r="G4" s="203"/>
      <c r="H4" s="203"/>
      <c r="I4" s="39"/>
      <c r="J4" s="40"/>
    </row>
    <row r="5" spans="1:10" ht="30" customHeight="1" x14ac:dyDescent="0.2">
      <c r="A5" s="23" t="s">
        <v>52</v>
      </c>
      <c r="B5" s="193"/>
      <c r="C5" s="194"/>
      <c r="D5" s="194"/>
      <c r="E5" s="194"/>
      <c r="F5" s="194"/>
      <c r="G5" s="194"/>
      <c r="H5" s="194"/>
      <c r="I5" s="194"/>
      <c r="J5" s="195"/>
    </row>
    <row r="6" spans="1:10" ht="24.95" customHeight="1" x14ac:dyDescent="0.2">
      <c r="A6" s="198" t="s">
        <v>95</v>
      </c>
      <c r="B6" s="199"/>
      <c r="C6" s="199"/>
      <c r="D6" s="199"/>
      <c r="E6" s="199"/>
      <c r="F6" s="199"/>
      <c r="G6" s="199"/>
      <c r="H6" s="199"/>
      <c r="I6" s="199"/>
      <c r="J6" s="200"/>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90"/>
      <c r="B8" s="82"/>
      <c r="C8" s="82"/>
      <c r="D8" s="6"/>
      <c r="E8" s="82"/>
      <c r="F8" s="82"/>
      <c r="G8" s="4"/>
      <c r="H8" s="4"/>
      <c r="I8" s="4"/>
      <c r="J8" s="4"/>
    </row>
    <row r="9" spans="1:10" x14ac:dyDescent="0.2">
      <c r="A9" s="190"/>
      <c r="B9" s="82"/>
      <c r="C9" s="82"/>
      <c r="D9" s="6"/>
      <c r="E9" s="82"/>
      <c r="F9" s="82"/>
      <c r="G9" s="4"/>
      <c r="H9" s="4"/>
      <c r="I9" s="4"/>
      <c r="J9" s="4"/>
    </row>
    <row r="10" spans="1:10" x14ac:dyDescent="0.2">
      <c r="A10" s="190"/>
      <c r="B10" s="82"/>
      <c r="C10" s="82"/>
      <c r="D10" s="6"/>
      <c r="E10" s="82"/>
      <c r="F10" s="82"/>
      <c r="G10" s="4"/>
      <c r="H10" s="4"/>
      <c r="I10" s="4"/>
      <c r="J10" s="4"/>
    </row>
    <row r="11" spans="1:10" x14ac:dyDescent="0.2">
      <c r="A11" s="190"/>
      <c r="B11" s="82"/>
      <c r="C11" s="82"/>
      <c r="D11" s="6"/>
      <c r="E11" s="82"/>
      <c r="F11" s="82"/>
      <c r="G11" s="4"/>
      <c r="H11" s="4"/>
      <c r="I11" s="4"/>
      <c r="J11" s="4"/>
    </row>
    <row r="12" spans="1:10" x14ac:dyDescent="0.2">
      <c r="A12" s="190"/>
      <c r="B12" s="82"/>
      <c r="C12" s="82"/>
      <c r="D12" s="6"/>
      <c r="E12" s="82"/>
      <c r="F12" s="82"/>
      <c r="G12" s="4"/>
      <c r="H12" s="4"/>
      <c r="I12" s="4"/>
      <c r="J12" s="4"/>
    </row>
    <row r="13" spans="1:10" x14ac:dyDescent="0.2">
      <c r="A13" s="190"/>
      <c r="B13" s="82"/>
      <c r="C13" s="82"/>
      <c r="D13" s="6"/>
      <c r="E13" s="82"/>
      <c r="F13" s="82"/>
      <c r="G13" s="4"/>
      <c r="H13" s="4"/>
      <c r="I13" s="4"/>
      <c r="J13" s="4"/>
    </row>
    <row r="14" spans="1:10" x14ac:dyDescent="0.2">
      <c r="A14" s="190"/>
      <c r="B14" s="82"/>
      <c r="C14" s="82"/>
      <c r="D14" s="6"/>
      <c r="E14" s="82"/>
      <c r="F14" s="82"/>
      <c r="G14" s="4"/>
      <c r="H14" s="4"/>
      <c r="I14" s="4"/>
      <c r="J14" s="4"/>
    </row>
    <row r="15" spans="1:10" x14ac:dyDescent="0.2">
      <c r="A15" s="190"/>
      <c r="B15" s="82"/>
      <c r="C15" s="82"/>
      <c r="D15" s="6"/>
      <c r="E15" s="82"/>
      <c r="F15" s="82"/>
      <c r="G15" s="4"/>
      <c r="H15" s="4"/>
      <c r="I15" s="4"/>
      <c r="J15" s="4"/>
    </row>
    <row r="16" spans="1:10" x14ac:dyDescent="0.2">
      <c r="A16" s="190"/>
      <c r="B16" s="82"/>
      <c r="C16" s="82"/>
      <c r="D16" s="6"/>
      <c r="E16" s="82"/>
      <c r="F16" s="82"/>
      <c r="G16" s="4"/>
      <c r="H16" s="4"/>
      <c r="I16" s="4"/>
      <c r="J16" s="4"/>
    </row>
    <row r="17" spans="1:10" x14ac:dyDescent="0.2">
      <c r="A17" s="190"/>
      <c r="B17" s="82"/>
      <c r="C17" s="82"/>
      <c r="D17" s="6"/>
      <c r="E17" s="82"/>
      <c r="F17" s="82"/>
      <c r="G17" s="4"/>
      <c r="H17" s="4"/>
      <c r="I17" s="4"/>
      <c r="J17" s="4"/>
    </row>
    <row r="18" spans="1:10" x14ac:dyDescent="0.2">
      <c r="A18" s="190"/>
      <c r="B18" s="82"/>
      <c r="C18" s="82"/>
      <c r="D18" s="6"/>
      <c r="E18" s="82"/>
      <c r="F18" s="82"/>
      <c r="G18" s="4"/>
      <c r="H18" s="4"/>
      <c r="I18" s="4"/>
      <c r="J18" s="4"/>
    </row>
    <row r="19" spans="1:10" x14ac:dyDescent="0.2">
      <c r="A19" s="190"/>
      <c r="B19" s="82"/>
      <c r="C19" s="82"/>
      <c r="D19" s="6"/>
      <c r="E19" s="82"/>
      <c r="F19" s="82"/>
      <c r="G19" s="4"/>
      <c r="H19" s="4"/>
      <c r="I19" s="4"/>
      <c r="J19" s="4"/>
    </row>
    <row r="20" spans="1:10" x14ac:dyDescent="0.2">
      <c r="A20" s="190"/>
      <c r="B20" s="82"/>
      <c r="C20" s="82"/>
      <c r="D20" s="6"/>
      <c r="E20" s="82"/>
      <c r="F20" s="82"/>
      <c r="G20" s="4"/>
      <c r="H20" s="4"/>
      <c r="I20" s="4"/>
      <c r="J20" s="4"/>
    </row>
    <row r="21" spans="1:10" x14ac:dyDescent="0.2">
      <c r="A21" s="190"/>
      <c r="B21" s="82"/>
      <c r="C21" s="82"/>
      <c r="D21" s="6"/>
      <c r="E21" s="82"/>
      <c r="F21" s="82"/>
      <c r="G21" s="4"/>
      <c r="H21" s="4"/>
      <c r="I21" s="4"/>
      <c r="J21" s="4"/>
    </row>
    <row r="22" spans="1:10" x14ac:dyDescent="0.2">
      <c r="A22" s="190"/>
      <c r="B22" s="82"/>
      <c r="C22" s="82"/>
      <c r="D22" s="6"/>
      <c r="E22" s="82"/>
      <c r="F22" s="82"/>
      <c r="G22" s="4"/>
      <c r="H22" s="4"/>
      <c r="I22" s="4"/>
      <c r="J22" s="4"/>
    </row>
    <row r="23" spans="1:10" x14ac:dyDescent="0.2">
      <c r="A23" s="190"/>
      <c r="B23" s="82"/>
      <c r="C23" s="82"/>
      <c r="D23" s="6"/>
      <c r="E23" s="82"/>
      <c r="F23" s="82"/>
      <c r="G23" s="4"/>
      <c r="H23" s="4"/>
      <c r="I23" s="4"/>
      <c r="J23" s="4"/>
    </row>
    <row r="24" spans="1:10" x14ac:dyDescent="0.2">
      <c r="A24" s="190"/>
      <c r="B24" s="82"/>
      <c r="C24" s="82"/>
      <c r="D24" s="6"/>
      <c r="E24" s="82"/>
      <c r="F24" s="82"/>
      <c r="G24" s="4"/>
      <c r="H24" s="4"/>
      <c r="I24" s="4"/>
      <c r="J24" s="4"/>
    </row>
    <row r="25" spans="1:10" x14ac:dyDescent="0.2">
      <c r="A25" s="190"/>
      <c r="B25" s="82"/>
      <c r="C25" s="82"/>
      <c r="D25" s="6"/>
      <c r="E25" s="82"/>
      <c r="F25" s="82"/>
      <c r="G25" s="4"/>
      <c r="H25" s="4"/>
      <c r="I25" s="4"/>
      <c r="J25" s="4"/>
    </row>
    <row r="26" spans="1:10" x14ac:dyDescent="0.2">
      <c r="A26" s="190"/>
      <c r="B26" s="82"/>
      <c r="C26" s="82"/>
      <c r="D26" s="6"/>
      <c r="E26" s="82"/>
      <c r="F26" s="82"/>
      <c r="G26" s="4"/>
      <c r="H26" s="4"/>
      <c r="I26" s="4"/>
      <c r="J26" s="4"/>
    </row>
    <row r="27" spans="1:10" x14ac:dyDescent="0.2">
      <c r="A27" s="190"/>
      <c r="B27" s="82"/>
      <c r="C27" s="82"/>
      <c r="D27" s="6"/>
      <c r="E27" s="82"/>
      <c r="F27" s="82"/>
      <c r="G27" s="4"/>
      <c r="H27" s="4"/>
      <c r="I27" s="4"/>
      <c r="J27" s="4"/>
    </row>
    <row r="28" spans="1:10" x14ac:dyDescent="0.2">
      <c r="A28" s="190"/>
      <c r="B28" s="82"/>
      <c r="C28" s="82"/>
      <c r="D28" s="6"/>
      <c r="E28" s="82"/>
      <c r="F28" s="82"/>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topLeftCell="A11" zoomScale="85" zoomScaleNormal="85" workbookViewId="0">
      <selection activeCell="A19" sqref="A19"/>
    </sheetView>
  </sheetViews>
  <sheetFormatPr defaultColWidth="11.42578125" defaultRowHeight="79.5" customHeight="1" x14ac:dyDescent="0.2"/>
  <cols>
    <col min="1" max="1" width="238.42578125" style="69" customWidth="1"/>
    <col min="2" max="2" width="11.42578125" style="69"/>
    <col min="3" max="3" width="25" style="69" customWidth="1"/>
    <col min="4" max="256" width="11.42578125" style="69"/>
    <col min="257" max="257" width="179.85546875" style="69" customWidth="1"/>
    <col min="258" max="512" width="11.42578125" style="69"/>
    <col min="513" max="513" width="179.85546875" style="69" customWidth="1"/>
    <col min="514" max="768" width="11.42578125" style="69"/>
    <col min="769" max="769" width="179.85546875" style="69" customWidth="1"/>
    <col min="770" max="1024" width="11.42578125" style="69"/>
    <col min="1025" max="1025" width="179.85546875" style="69" customWidth="1"/>
    <col min="1026" max="1280" width="11.42578125" style="69"/>
    <col min="1281" max="1281" width="179.85546875" style="69" customWidth="1"/>
    <col min="1282" max="1536" width="11.42578125" style="69"/>
    <col min="1537" max="1537" width="179.85546875" style="69" customWidth="1"/>
    <col min="1538" max="1792" width="11.42578125" style="69"/>
    <col min="1793" max="1793" width="179.85546875" style="69" customWidth="1"/>
    <col min="1794" max="2048" width="11.42578125" style="69"/>
    <col min="2049" max="2049" width="179.85546875" style="69" customWidth="1"/>
    <col min="2050" max="2304" width="11.42578125" style="69"/>
    <col min="2305" max="2305" width="179.85546875" style="69" customWidth="1"/>
    <col min="2306" max="2560" width="11.42578125" style="69"/>
    <col min="2561" max="2561" width="179.85546875" style="69" customWidth="1"/>
    <col min="2562" max="2816" width="11.42578125" style="69"/>
    <col min="2817" max="2817" width="179.85546875" style="69" customWidth="1"/>
    <col min="2818" max="3072" width="11.42578125" style="69"/>
    <col min="3073" max="3073" width="179.85546875" style="69" customWidth="1"/>
    <col min="3074" max="3328" width="11.42578125" style="69"/>
    <col min="3329" max="3329" width="179.85546875" style="69" customWidth="1"/>
    <col min="3330" max="3584" width="11.42578125" style="69"/>
    <col min="3585" max="3585" width="179.85546875" style="69" customWidth="1"/>
    <col min="3586" max="3840" width="11.42578125" style="69"/>
    <col min="3841" max="3841" width="179.85546875" style="69" customWidth="1"/>
    <col min="3842" max="4096" width="11.42578125" style="69"/>
    <col min="4097" max="4097" width="179.85546875" style="69" customWidth="1"/>
    <col min="4098" max="4352" width="11.42578125" style="69"/>
    <col min="4353" max="4353" width="179.85546875" style="69" customWidth="1"/>
    <col min="4354" max="4608" width="11.42578125" style="69"/>
    <col min="4609" max="4609" width="179.85546875" style="69" customWidth="1"/>
    <col min="4610" max="4864" width="11.42578125" style="69"/>
    <col min="4865" max="4865" width="179.85546875" style="69" customWidth="1"/>
    <col min="4866" max="5120" width="11.42578125" style="69"/>
    <col min="5121" max="5121" width="179.85546875" style="69" customWidth="1"/>
    <col min="5122" max="5376" width="11.42578125" style="69"/>
    <col min="5377" max="5377" width="179.85546875" style="69" customWidth="1"/>
    <col min="5378" max="5632" width="11.42578125" style="69"/>
    <col min="5633" max="5633" width="179.85546875" style="69" customWidth="1"/>
    <col min="5634" max="5888" width="11.42578125" style="69"/>
    <col min="5889" max="5889" width="179.85546875" style="69" customWidth="1"/>
    <col min="5890" max="6144" width="11.42578125" style="69"/>
    <col min="6145" max="6145" width="179.85546875" style="69" customWidth="1"/>
    <col min="6146" max="6400" width="11.42578125" style="69"/>
    <col min="6401" max="6401" width="179.85546875" style="69" customWidth="1"/>
    <col min="6402" max="6656" width="11.42578125" style="69"/>
    <col min="6657" max="6657" width="179.85546875" style="69" customWidth="1"/>
    <col min="6658" max="6912" width="11.42578125" style="69"/>
    <col min="6913" max="6913" width="179.85546875" style="69" customWidth="1"/>
    <col min="6914" max="7168" width="11.42578125" style="69"/>
    <col min="7169" max="7169" width="179.85546875" style="69" customWidth="1"/>
    <col min="7170" max="7424" width="11.42578125" style="69"/>
    <col min="7425" max="7425" width="179.85546875" style="69" customWidth="1"/>
    <col min="7426" max="7680" width="11.42578125" style="69"/>
    <col min="7681" max="7681" width="179.85546875" style="69" customWidth="1"/>
    <col min="7682" max="7936" width="11.42578125" style="69"/>
    <col min="7937" max="7937" width="179.85546875" style="69" customWidth="1"/>
    <col min="7938" max="8192" width="11.42578125" style="69"/>
    <col min="8193" max="8193" width="179.85546875" style="69" customWidth="1"/>
    <col min="8194" max="8448" width="11.42578125" style="69"/>
    <col min="8449" max="8449" width="179.85546875" style="69" customWidth="1"/>
    <col min="8450" max="8704" width="11.42578125" style="69"/>
    <col min="8705" max="8705" width="179.85546875" style="69" customWidth="1"/>
    <col min="8706" max="8960" width="11.42578125" style="69"/>
    <col min="8961" max="8961" width="179.85546875" style="69" customWidth="1"/>
    <col min="8962" max="9216" width="11.42578125" style="69"/>
    <col min="9217" max="9217" width="179.85546875" style="69" customWidth="1"/>
    <col min="9218" max="9472" width="11.42578125" style="69"/>
    <col min="9473" max="9473" width="179.85546875" style="69" customWidth="1"/>
    <col min="9474" max="9728" width="11.42578125" style="69"/>
    <col min="9729" max="9729" width="179.85546875" style="69" customWidth="1"/>
    <col min="9730" max="9984" width="11.42578125" style="69"/>
    <col min="9985" max="9985" width="179.85546875" style="69" customWidth="1"/>
    <col min="9986" max="10240" width="11.42578125" style="69"/>
    <col min="10241" max="10241" width="179.85546875" style="69" customWidth="1"/>
    <col min="10242" max="10496" width="11.42578125" style="69"/>
    <col min="10497" max="10497" width="179.85546875" style="69" customWidth="1"/>
    <col min="10498" max="10752" width="11.42578125" style="69"/>
    <col min="10753" max="10753" width="179.85546875" style="69" customWidth="1"/>
    <col min="10754" max="11008" width="11.42578125" style="69"/>
    <col min="11009" max="11009" width="179.85546875" style="69" customWidth="1"/>
    <col min="11010" max="11264" width="11.42578125" style="69"/>
    <col min="11265" max="11265" width="179.85546875" style="69" customWidth="1"/>
    <col min="11266" max="11520" width="11.42578125" style="69"/>
    <col min="11521" max="11521" width="179.85546875" style="69" customWidth="1"/>
    <col min="11522" max="11776" width="11.42578125" style="69"/>
    <col min="11777" max="11777" width="179.85546875" style="69" customWidth="1"/>
    <col min="11778" max="12032" width="11.42578125" style="69"/>
    <col min="12033" max="12033" width="179.85546875" style="69" customWidth="1"/>
    <col min="12034" max="12288" width="11.42578125" style="69"/>
    <col min="12289" max="12289" width="179.85546875" style="69" customWidth="1"/>
    <col min="12290" max="12544" width="11.42578125" style="69"/>
    <col min="12545" max="12545" width="179.85546875" style="69" customWidth="1"/>
    <col min="12546" max="12800" width="11.42578125" style="69"/>
    <col min="12801" max="12801" width="179.85546875" style="69" customWidth="1"/>
    <col min="12802" max="13056" width="11.42578125" style="69"/>
    <col min="13057" max="13057" width="179.85546875" style="69" customWidth="1"/>
    <col min="13058" max="13312" width="11.42578125" style="69"/>
    <col min="13313" max="13313" width="179.85546875" style="69" customWidth="1"/>
    <col min="13314" max="13568" width="11.42578125" style="69"/>
    <col min="13569" max="13569" width="179.85546875" style="69" customWidth="1"/>
    <col min="13570" max="13824" width="11.42578125" style="69"/>
    <col min="13825" max="13825" width="179.85546875" style="69" customWidth="1"/>
    <col min="13826" max="14080" width="11.42578125" style="69"/>
    <col min="14081" max="14081" width="179.85546875" style="69" customWidth="1"/>
    <col min="14082" max="14336" width="11.42578125" style="69"/>
    <col min="14337" max="14337" width="179.85546875" style="69" customWidth="1"/>
    <col min="14338" max="14592" width="11.42578125" style="69"/>
    <col min="14593" max="14593" width="179.85546875" style="69" customWidth="1"/>
    <col min="14594" max="14848" width="11.42578125" style="69"/>
    <col min="14849" max="14849" width="179.85546875" style="69" customWidth="1"/>
    <col min="14850" max="15104" width="11.42578125" style="69"/>
    <col min="15105" max="15105" width="179.85546875" style="69" customWidth="1"/>
    <col min="15106" max="15360" width="11.42578125" style="69"/>
    <col min="15361" max="15361" width="179.85546875" style="69" customWidth="1"/>
    <col min="15362" max="15616" width="11.42578125" style="69"/>
    <col min="15617" max="15617" width="179.85546875" style="69" customWidth="1"/>
    <col min="15618" max="15872" width="11.42578125" style="69"/>
    <col min="15873" max="15873" width="179.85546875" style="69" customWidth="1"/>
    <col min="15874" max="16128" width="11.42578125" style="69"/>
    <col min="16129" max="16129" width="179.85546875" style="69" customWidth="1"/>
    <col min="16130" max="16384" width="11.42578125" style="69"/>
  </cols>
  <sheetData>
    <row r="1" spans="1:7" ht="177" customHeight="1" thickBot="1" x14ac:dyDescent="0.25">
      <c r="A1" s="93" t="s">
        <v>211</v>
      </c>
    </row>
    <row r="2" spans="1:7" ht="54.75" customHeight="1" thickBot="1" x14ac:dyDescent="0.25">
      <c r="A2" s="87" t="s">
        <v>217</v>
      </c>
    </row>
    <row r="3" spans="1:7" ht="156.75" thickBot="1" x14ac:dyDescent="0.25">
      <c r="A3" s="77" t="s">
        <v>218</v>
      </c>
    </row>
    <row r="4" spans="1:7" ht="295.7" customHeight="1" thickBot="1" x14ac:dyDescent="0.25">
      <c r="A4" s="76" t="s">
        <v>219</v>
      </c>
    </row>
    <row r="5" spans="1:7" ht="116.25" customHeight="1" thickBot="1" x14ac:dyDescent="0.25">
      <c r="A5" s="74" t="s">
        <v>220</v>
      </c>
    </row>
    <row r="6" spans="1:7" ht="223.5" customHeight="1" thickBot="1" x14ac:dyDescent="0.25">
      <c r="A6" s="75" t="s">
        <v>221</v>
      </c>
    </row>
    <row r="7" spans="1:7" ht="145.5" customHeight="1" thickBot="1" x14ac:dyDescent="0.25">
      <c r="A7" s="74" t="s">
        <v>222</v>
      </c>
      <c r="C7" s="204"/>
      <c r="D7" s="204"/>
      <c r="E7" s="204"/>
      <c r="F7" s="204"/>
      <c r="G7" s="204"/>
    </row>
    <row r="8" spans="1:7" ht="409.5" customHeight="1" x14ac:dyDescent="0.2">
      <c r="A8" s="205" t="s">
        <v>223</v>
      </c>
      <c r="C8" s="83"/>
      <c r="D8" s="83"/>
      <c r="E8" s="83"/>
      <c r="F8" s="83"/>
      <c r="G8" s="83"/>
    </row>
    <row r="9" spans="1:7" ht="179.45" customHeight="1" thickBot="1" x14ac:dyDescent="0.25">
      <c r="A9" s="206"/>
      <c r="C9" s="83"/>
      <c r="D9" s="83"/>
      <c r="E9" s="83"/>
      <c r="F9" s="83"/>
      <c r="G9" s="83"/>
    </row>
    <row r="10" spans="1:7" ht="59.25" customHeight="1" thickBot="1" x14ac:dyDescent="0.25">
      <c r="A10" s="70" t="s">
        <v>99</v>
      </c>
    </row>
    <row r="11" spans="1:7" ht="30" x14ac:dyDescent="0.2">
      <c r="A11" s="72" t="s">
        <v>100</v>
      </c>
    </row>
    <row r="12" spans="1:7" ht="30" x14ac:dyDescent="0.2">
      <c r="A12" s="71" t="s">
        <v>101</v>
      </c>
    </row>
    <row r="13" spans="1:7" ht="30" x14ac:dyDescent="0.2">
      <c r="A13" s="71" t="s">
        <v>102</v>
      </c>
    </row>
    <row r="14" spans="1:7" ht="30" x14ac:dyDescent="0.2">
      <c r="A14" s="71" t="s">
        <v>103</v>
      </c>
    </row>
    <row r="15" spans="1:7" ht="30" x14ac:dyDescent="0.2">
      <c r="A15" s="71" t="s">
        <v>104</v>
      </c>
    </row>
    <row r="16" spans="1:7" ht="30" x14ac:dyDescent="0.2">
      <c r="A16" s="71" t="s">
        <v>105</v>
      </c>
    </row>
    <row r="17" spans="1:1" ht="30" x14ac:dyDescent="0.2">
      <c r="A17" s="71" t="s">
        <v>106</v>
      </c>
    </row>
    <row r="18" spans="1:1" ht="30" x14ac:dyDescent="0.2">
      <c r="A18" s="71" t="s">
        <v>107</v>
      </c>
    </row>
    <row r="19" spans="1:1" ht="30" x14ac:dyDescent="0.2">
      <c r="A19" s="71" t="s">
        <v>108</v>
      </c>
    </row>
    <row r="20" spans="1:1" ht="30" x14ac:dyDescent="0.2">
      <c r="A20" s="71" t="s">
        <v>109</v>
      </c>
    </row>
    <row r="21" spans="1:1" ht="39" customHeight="1" x14ac:dyDescent="0.2">
      <c r="A21" s="71" t="s">
        <v>181</v>
      </c>
    </row>
    <row r="22" spans="1:1" ht="30" x14ac:dyDescent="0.2">
      <c r="A22" s="71" t="s">
        <v>110</v>
      </c>
    </row>
    <row r="23" spans="1:1" ht="30" x14ac:dyDescent="0.2">
      <c r="A23" s="71" t="s">
        <v>111</v>
      </c>
    </row>
    <row r="24" spans="1:1" ht="30" x14ac:dyDescent="0.2">
      <c r="A24" s="71" t="s">
        <v>112</v>
      </c>
    </row>
    <row r="25" spans="1:1" ht="30" x14ac:dyDescent="0.2">
      <c r="A25" s="71" t="s">
        <v>113</v>
      </c>
    </row>
    <row r="26" spans="1:1" ht="30" x14ac:dyDescent="0.2">
      <c r="A26" s="71" t="s">
        <v>114</v>
      </c>
    </row>
    <row r="27" spans="1:1" ht="30.75" thickBot="1" x14ac:dyDescent="0.25">
      <c r="A27" s="73"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1"/>
  <sheetViews>
    <sheetView zoomScale="30" zoomScaleNormal="30" zoomScaleSheetLayoutView="87" workbookViewId="0">
      <pane ySplit="5" topLeftCell="A6" activePane="bottomLeft" state="frozen"/>
      <selection pane="bottomLeft" activeCell="H58" sqref="H58"/>
    </sheetView>
  </sheetViews>
  <sheetFormatPr defaultColWidth="9.140625" defaultRowHeight="14.25" x14ac:dyDescent="0.2"/>
  <cols>
    <col min="1" max="1" width="14.42578125" style="66" customWidth="1"/>
    <col min="2" max="2" width="29.42578125" style="66" customWidth="1"/>
    <col min="3" max="3" width="28.42578125" style="66" customWidth="1"/>
    <col min="4" max="4" width="33.42578125" style="66" customWidth="1"/>
    <col min="5" max="5" width="34.42578125" style="66" customWidth="1"/>
    <col min="6" max="6" width="42.85546875" style="66" customWidth="1"/>
    <col min="7" max="7" width="40.140625" style="68" customWidth="1"/>
    <col min="8" max="8" width="54" style="66" customWidth="1"/>
    <col min="9" max="9" width="30.5703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214" t="s">
        <v>185</v>
      </c>
      <c r="B1" s="214"/>
      <c r="C1" s="214"/>
      <c r="D1" s="214"/>
      <c r="E1" s="214"/>
      <c r="F1" s="214"/>
      <c r="G1" s="214"/>
      <c r="H1" s="214"/>
      <c r="I1" s="214"/>
      <c r="J1" s="214"/>
      <c r="K1" s="214"/>
      <c r="L1" s="214"/>
      <c r="M1" s="214"/>
      <c r="N1" s="214"/>
      <c r="O1" s="214"/>
      <c r="P1" s="214"/>
      <c r="Q1" s="214"/>
      <c r="R1" s="214"/>
      <c r="S1" s="214"/>
      <c r="T1" s="214"/>
      <c r="U1" s="214"/>
      <c r="V1" s="214"/>
      <c r="W1" s="214"/>
    </row>
    <row r="2" spans="1:23" ht="43.5" customHeight="1" x14ac:dyDescent="0.2">
      <c r="A2" s="214"/>
      <c r="B2" s="214"/>
      <c r="C2" s="214"/>
      <c r="D2" s="214"/>
      <c r="E2" s="214"/>
      <c r="F2" s="214"/>
      <c r="G2" s="214"/>
      <c r="H2" s="214"/>
      <c r="I2" s="214"/>
      <c r="J2" s="214"/>
      <c r="K2" s="214"/>
      <c r="L2" s="214"/>
      <c r="M2" s="214"/>
      <c r="N2" s="214"/>
      <c r="O2" s="214"/>
      <c r="P2" s="214"/>
      <c r="Q2" s="214"/>
      <c r="R2" s="214"/>
      <c r="S2" s="214"/>
      <c r="T2" s="214"/>
      <c r="U2" s="214"/>
      <c r="V2" s="214"/>
      <c r="W2" s="214"/>
    </row>
    <row r="3" spans="1:23" ht="48.75" customHeight="1" x14ac:dyDescent="0.2">
      <c r="A3" s="218" t="s">
        <v>116</v>
      </c>
      <c r="B3" s="218"/>
      <c r="C3" s="218"/>
      <c r="D3" s="216" t="s">
        <v>358</v>
      </c>
      <c r="E3" s="216"/>
      <c r="F3" s="216"/>
      <c r="G3" s="216"/>
      <c r="H3" s="216"/>
      <c r="I3" s="216"/>
      <c r="J3" s="216"/>
      <c r="K3" s="216"/>
      <c r="L3" s="216"/>
      <c r="M3" s="217" t="s">
        <v>117</v>
      </c>
      <c r="N3" s="217"/>
      <c r="O3" s="107" t="s">
        <v>254</v>
      </c>
      <c r="P3" s="217" t="s">
        <v>118</v>
      </c>
      <c r="Q3" s="217"/>
      <c r="R3" s="217"/>
      <c r="S3" s="207" t="s">
        <v>359</v>
      </c>
      <c r="T3" s="207"/>
      <c r="U3" s="207"/>
      <c r="V3" s="207"/>
      <c r="W3" s="207"/>
    </row>
    <row r="4" spans="1:23" ht="33.75" customHeight="1" thickBot="1" x14ac:dyDescent="0.25">
      <c r="A4" s="215" t="s">
        <v>204</v>
      </c>
      <c r="B4" s="215"/>
      <c r="C4" s="215"/>
      <c r="D4" s="215"/>
      <c r="E4" s="215"/>
      <c r="F4" s="215"/>
      <c r="G4" s="215"/>
      <c r="H4" s="215"/>
      <c r="I4" s="215"/>
      <c r="J4" s="215"/>
      <c r="K4" s="215"/>
      <c r="L4" s="215"/>
      <c r="M4" s="215"/>
      <c r="N4" s="215"/>
      <c r="O4" s="221" t="s">
        <v>120</v>
      </c>
      <c r="P4" s="221"/>
      <c r="Q4" s="221"/>
      <c r="R4" s="221"/>
      <c r="S4" s="221"/>
      <c r="T4" s="221"/>
      <c r="U4" s="221"/>
      <c r="V4" s="221"/>
      <c r="W4" s="221"/>
    </row>
    <row r="5" spans="1:23" s="88" customFormat="1" ht="149.25" customHeight="1" thickBot="1" x14ac:dyDescent="0.25">
      <c r="A5" s="101" t="s">
        <v>121</v>
      </c>
      <c r="B5" s="102" t="s">
        <v>122</v>
      </c>
      <c r="C5" s="102" t="s">
        <v>123</v>
      </c>
      <c r="D5" s="102" t="s">
        <v>189</v>
      </c>
      <c r="E5" s="140" t="s">
        <v>58</v>
      </c>
      <c r="F5" s="102" t="s">
        <v>124</v>
      </c>
      <c r="G5" s="139" t="s">
        <v>188</v>
      </c>
      <c r="H5" s="102" t="s">
        <v>187</v>
      </c>
      <c r="I5" s="102" t="s">
        <v>209</v>
      </c>
      <c r="J5" s="102" t="s">
        <v>206</v>
      </c>
      <c r="K5" s="102" t="s">
        <v>207</v>
      </c>
      <c r="L5" s="102" t="s">
        <v>186</v>
      </c>
      <c r="M5" s="103" t="s">
        <v>213</v>
      </c>
      <c r="N5" s="136" t="s">
        <v>212</v>
      </c>
      <c r="O5" s="141" t="s">
        <v>216</v>
      </c>
      <c r="P5" s="141" t="s">
        <v>208</v>
      </c>
      <c r="Q5" s="141" t="s">
        <v>125</v>
      </c>
      <c r="R5" s="141" t="s">
        <v>97</v>
      </c>
      <c r="S5" s="137" t="s">
        <v>126</v>
      </c>
      <c r="T5" s="137" t="s">
        <v>182</v>
      </c>
      <c r="U5" s="137" t="s">
        <v>183</v>
      </c>
      <c r="V5" s="137" t="s">
        <v>184</v>
      </c>
      <c r="W5" s="138" t="s">
        <v>253</v>
      </c>
    </row>
    <row r="6" spans="1:23" s="88" customFormat="1" ht="149.25" customHeight="1" x14ac:dyDescent="0.2">
      <c r="A6" s="223">
        <v>1</v>
      </c>
      <c r="B6" s="223" t="s">
        <v>256</v>
      </c>
      <c r="C6" s="223" t="s">
        <v>258</v>
      </c>
      <c r="D6" s="223" t="s">
        <v>259</v>
      </c>
      <c r="E6" s="223" t="s">
        <v>349</v>
      </c>
      <c r="F6" s="223" t="s">
        <v>350</v>
      </c>
      <c r="G6" s="228">
        <v>15400000</v>
      </c>
      <c r="H6" s="223" t="s">
        <v>260</v>
      </c>
      <c r="I6" s="223" t="s">
        <v>261</v>
      </c>
      <c r="J6" s="223" t="s">
        <v>262</v>
      </c>
      <c r="K6" s="223" t="s">
        <v>263</v>
      </c>
      <c r="L6" s="223" t="s">
        <v>107</v>
      </c>
      <c r="M6" s="223" t="s">
        <v>284</v>
      </c>
      <c r="N6" s="223" t="s">
        <v>284</v>
      </c>
      <c r="O6" s="142" t="s">
        <v>351</v>
      </c>
      <c r="P6" s="133" t="s">
        <v>273</v>
      </c>
      <c r="Q6" s="241" t="s">
        <v>354</v>
      </c>
      <c r="R6" s="241" t="s">
        <v>355</v>
      </c>
      <c r="S6" s="208" t="s">
        <v>356</v>
      </c>
      <c r="T6" s="208" t="s">
        <v>356</v>
      </c>
      <c r="U6" s="208" t="s">
        <v>356</v>
      </c>
      <c r="V6" s="208" t="s">
        <v>356</v>
      </c>
      <c r="W6" s="208">
        <v>1000</v>
      </c>
    </row>
    <row r="7" spans="1:23" s="145" customFormat="1" ht="97.5" customHeight="1" x14ac:dyDescent="0.2">
      <c r="A7" s="224"/>
      <c r="B7" s="226"/>
      <c r="C7" s="226"/>
      <c r="D7" s="226"/>
      <c r="E7" s="226"/>
      <c r="F7" s="226"/>
      <c r="G7" s="229"/>
      <c r="H7" s="224"/>
      <c r="I7" s="224"/>
      <c r="J7" s="226"/>
      <c r="K7" s="226"/>
      <c r="L7" s="226"/>
      <c r="M7" s="224"/>
      <c r="N7" s="224"/>
      <c r="O7" s="143" t="s">
        <v>352</v>
      </c>
      <c r="P7" s="144" t="s">
        <v>289</v>
      </c>
      <c r="Q7" s="242"/>
      <c r="R7" s="209"/>
      <c r="S7" s="209"/>
      <c r="T7" s="209"/>
      <c r="U7" s="209"/>
      <c r="V7" s="209"/>
      <c r="W7" s="209"/>
    </row>
    <row r="8" spans="1:23" s="147" customFormat="1" ht="100.5" customHeight="1" x14ac:dyDescent="0.2">
      <c r="A8" s="225"/>
      <c r="B8" s="227"/>
      <c r="C8" s="227"/>
      <c r="D8" s="227"/>
      <c r="E8" s="227"/>
      <c r="F8" s="227"/>
      <c r="G8" s="230"/>
      <c r="H8" s="225"/>
      <c r="I8" s="225"/>
      <c r="J8" s="227"/>
      <c r="K8" s="227"/>
      <c r="L8" s="227"/>
      <c r="M8" s="225"/>
      <c r="N8" s="225"/>
      <c r="O8" s="143" t="s">
        <v>270</v>
      </c>
      <c r="P8" s="144" t="s">
        <v>353</v>
      </c>
      <c r="Q8" s="209"/>
      <c r="R8" s="144" t="s">
        <v>357</v>
      </c>
      <c r="S8" s="144" t="s">
        <v>356</v>
      </c>
      <c r="T8" s="144" t="s">
        <v>356</v>
      </c>
      <c r="U8" s="144" t="s">
        <v>356</v>
      </c>
      <c r="V8" s="144" t="s">
        <v>356</v>
      </c>
      <c r="W8" s="146">
        <v>5</v>
      </c>
    </row>
    <row r="9" spans="1:23" ht="69.95" customHeight="1" x14ac:dyDescent="0.2">
      <c r="A9" s="213">
        <v>2</v>
      </c>
      <c r="B9" s="213" t="s">
        <v>256</v>
      </c>
      <c r="C9" s="213" t="s">
        <v>258</v>
      </c>
      <c r="D9" s="213" t="s">
        <v>364</v>
      </c>
      <c r="E9" s="213" t="s">
        <v>257</v>
      </c>
      <c r="F9" s="213" t="s">
        <v>361</v>
      </c>
      <c r="G9" s="232">
        <v>23400000</v>
      </c>
      <c r="H9" s="220" t="s">
        <v>360</v>
      </c>
      <c r="I9" s="213" t="s">
        <v>261</v>
      </c>
      <c r="J9" s="213" t="s">
        <v>262</v>
      </c>
      <c r="K9" s="213" t="s">
        <v>263</v>
      </c>
      <c r="L9" s="220" t="s">
        <v>107</v>
      </c>
      <c r="M9" s="213" t="s">
        <v>284</v>
      </c>
      <c r="N9" s="211" t="s">
        <v>284</v>
      </c>
      <c r="O9" s="134" t="s">
        <v>266</v>
      </c>
      <c r="P9" s="135" t="s">
        <v>271</v>
      </c>
      <c r="Q9" s="222" t="s">
        <v>354</v>
      </c>
      <c r="R9" s="210" t="s">
        <v>362</v>
      </c>
      <c r="S9" s="210">
        <v>1</v>
      </c>
      <c r="T9" s="210" t="s">
        <v>356</v>
      </c>
      <c r="U9" s="212" t="s">
        <v>356</v>
      </c>
      <c r="V9" s="212" t="s">
        <v>356</v>
      </c>
      <c r="W9" s="212">
        <v>1</v>
      </c>
    </row>
    <row r="10" spans="1:23" ht="69.95" customHeight="1" x14ac:dyDescent="0.2">
      <c r="A10" s="219"/>
      <c r="B10" s="219"/>
      <c r="C10" s="219"/>
      <c r="D10" s="219"/>
      <c r="E10" s="219"/>
      <c r="F10" s="219"/>
      <c r="G10" s="232"/>
      <c r="H10" s="213"/>
      <c r="I10" s="219"/>
      <c r="J10" s="219"/>
      <c r="K10" s="213"/>
      <c r="L10" s="213"/>
      <c r="M10" s="213"/>
      <c r="N10" s="211"/>
      <c r="O10" s="109" t="s">
        <v>267</v>
      </c>
      <c r="P10" s="130" t="s">
        <v>272</v>
      </c>
      <c r="Q10" s="222"/>
      <c r="R10" s="211"/>
      <c r="S10" s="211"/>
      <c r="T10" s="211"/>
      <c r="U10" s="213"/>
      <c r="V10" s="213"/>
      <c r="W10" s="213"/>
    </row>
    <row r="11" spans="1:23" ht="69.95" customHeight="1" x14ac:dyDescent="0.2">
      <c r="A11" s="219"/>
      <c r="B11" s="219"/>
      <c r="C11" s="219"/>
      <c r="D11" s="219"/>
      <c r="E11" s="219"/>
      <c r="F11" s="219"/>
      <c r="G11" s="233"/>
      <c r="H11" s="219"/>
      <c r="I11" s="219"/>
      <c r="J11" s="219"/>
      <c r="K11" s="219"/>
      <c r="L11" s="219"/>
      <c r="M11" s="219"/>
      <c r="N11" s="207"/>
      <c r="O11" s="109" t="s">
        <v>268</v>
      </c>
      <c r="P11" s="67" t="s">
        <v>271</v>
      </c>
      <c r="Q11" s="222"/>
      <c r="R11" s="130" t="s">
        <v>276</v>
      </c>
      <c r="S11" s="130" t="s">
        <v>356</v>
      </c>
      <c r="T11" s="130" t="s">
        <v>356</v>
      </c>
      <c r="U11" s="125">
        <v>2</v>
      </c>
      <c r="V11" s="125" t="s">
        <v>356</v>
      </c>
      <c r="W11" s="125" t="s">
        <v>356</v>
      </c>
    </row>
    <row r="12" spans="1:23" ht="69.95" customHeight="1" x14ac:dyDescent="0.2">
      <c r="A12" s="219"/>
      <c r="B12" s="219"/>
      <c r="C12" s="219"/>
      <c r="D12" s="219"/>
      <c r="E12" s="219"/>
      <c r="F12" s="219"/>
      <c r="G12" s="233"/>
      <c r="H12" s="219"/>
      <c r="I12" s="219"/>
      <c r="J12" s="219"/>
      <c r="K12" s="219"/>
      <c r="L12" s="219"/>
      <c r="M12" s="219"/>
      <c r="N12" s="207"/>
      <c r="O12" s="114" t="s">
        <v>269</v>
      </c>
      <c r="P12" s="131" t="s">
        <v>354</v>
      </c>
      <c r="Q12" s="222"/>
      <c r="R12" s="210" t="s">
        <v>363</v>
      </c>
      <c r="S12" s="210" t="s">
        <v>356</v>
      </c>
      <c r="T12" s="210" t="s">
        <v>356</v>
      </c>
      <c r="U12" s="212">
        <v>1</v>
      </c>
      <c r="V12" s="212">
        <v>1</v>
      </c>
      <c r="W12" s="212">
        <v>2</v>
      </c>
    </row>
    <row r="13" spans="1:23" ht="69.95" customHeight="1" x14ac:dyDescent="0.2">
      <c r="A13" s="219"/>
      <c r="B13" s="219"/>
      <c r="C13" s="219"/>
      <c r="D13" s="219"/>
      <c r="E13" s="219"/>
      <c r="F13" s="219"/>
      <c r="G13" s="233"/>
      <c r="H13" s="219"/>
      <c r="I13" s="219"/>
      <c r="J13" s="219"/>
      <c r="K13" s="219"/>
      <c r="L13" s="219"/>
      <c r="M13" s="219"/>
      <c r="N13" s="207"/>
      <c r="O13" s="235" t="s">
        <v>265</v>
      </c>
      <c r="P13" s="238" t="s">
        <v>354</v>
      </c>
      <c r="Q13" s="222"/>
      <c r="R13" s="240" t="s">
        <v>363</v>
      </c>
      <c r="S13" s="240" t="s">
        <v>356</v>
      </c>
      <c r="T13" s="240" t="s">
        <v>356</v>
      </c>
      <c r="U13" s="234">
        <v>1</v>
      </c>
      <c r="V13" s="234">
        <v>1</v>
      </c>
      <c r="W13" s="234">
        <v>2</v>
      </c>
    </row>
    <row r="14" spans="1:23" ht="28.5" customHeight="1" x14ac:dyDescent="0.2">
      <c r="A14" s="219"/>
      <c r="B14" s="219"/>
      <c r="C14" s="219"/>
      <c r="D14" s="219"/>
      <c r="E14" s="219"/>
      <c r="F14" s="219"/>
      <c r="G14" s="233"/>
      <c r="H14" s="219"/>
      <c r="I14" s="219"/>
      <c r="J14" s="219"/>
      <c r="K14" s="219"/>
      <c r="L14" s="219"/>
      <c r="M14" s="219"/>
      <c r="N14" s="207"/>
      <c r="O14" s="236"/>
      <c r="P14" s="222"/>
      <c r="Q14" s="222"/>
      <c r="R14" s="211" t="s">
        <v>363</v>
      </c>
      <c r="S14" s="211" t="s">
        <v>356</v>
      </c>
      <c r="T14" s="211" t="s">
        <v>356</v>
      </c>
      <c r="U14" s="213">
        <v>1</v>
      </c>
      <c r="V14" s="213">
        <v>1</v>
      </c>
      <c r="W14" s="213">
        <v>2</v>
      </c>
    </row>
    <row r="15" spans="1:23" ht="69.95" hidden="1" customHeight="1" x14ac:dyDescent="0.2">
      <c r="A15" s="219"/>
      <c r="B15" s="219"/>
      <c r="C15" s="219"/>
      <c r="D15" s="219"/>
      <c r="E15" s="219"/>
      <c r="F15" s="219"/>
      <c r="G15" s="233"/>
      <c r="H15" s="219"/>
      <c r="I15" s="219"/>
      <c r="J15" s="219"/>
      <c r="K15" s="219"/>
      <c r="L15" s="219"/>
      <c r="M15" s="219"/>
      <c r="N15" s="207"/>
      <c r="O15" s="236"/>
      <c r="P15" s="222"/>
      <c r="Q15" s="222"/>
      <c r="R15" s="130" t="s">
        <v>275</v>
      </c>
      <c r="S15" s="130"/>
      <c r="T15" s="130"/>
      <c r="U15" s="125"/>
      <c r="V15" s="125"/>
      <c r="W15" s="125"/>
    </row>
    <row r="16" spans="1:23" ht="69.95" hidden="1" customHeight="1" x14ac:dyDescent="0.2">
      <c r="A16" s="219"/>
      <c r="B16" s="219"/>
      <c r="C16" s="219"/>
      <c r="D16" s="219"/>
      <c r="E16" s="219"/>
      <c r="F16" s="219"/>
      <c r="G16" s="233"/>
      <c r="H16" s="219"/>
      <c r="I16" s="219"/>
      <c r="J16" s="219"/>
      <c r="K16" s="219"/>
      <c r="L16" s="219"/>
      <c r="M16" s="219"/>
      <c r="N16" s="207"/>
      <c r="O16" s="237"/>
      <c r="P16" s="239"/>
      <c r="Q16" s="222"/>
      <c r="R16" s="115" t="s">
        <v>348</v>
      </c>
      <c r="S16" s="115"/>
      <c r="T16" s="115"/>
      <c r="U16" s="110"/>
      <c r="V16" s="110"/>
      <c r="W16" s="110"/>
    </row>
    <row r="17" spans="1:23" ht="69.95" customHeight="1" x14ac:dyDescent="0.2">
      <c r="A17" s="219">
        <v>3</v>
      </c>
      <c r="B17" s="219" t="s">
        <v>256</v>
      </c>
      <c r="C17" s="219" t="s">
        <v>258</v>
      </c>
      <c r="D17" s="219" t="s">
        <v>364</v>
      </c>
      <c r="E17" s="219" t="s">
        <v>277</v>
      </c>
      <c r="F17" s="219" t="s">
        <v>343</v>
      </c>
      <c r="G17" s="233">
        <v>3500000</v>
      </c>
      <c r="H17" s="231" t="s">
        <v>366</v>
      </c>
      <c r="I17" s="219" t="s">
        <v>365</v>
      </c>
      <c r="J17" s="219" t="s">
        <v>262</v>
      </c>
      <c r="K17" s="219" t="s">
        <v>263</v>
      </c>
      <c r="L17" s="219" t="s">
        <v>107</v>
      </c>
      <c r="M17" s="219" t="s">
        <v>284</v>
      </c>
      <c r="N17" s="219" t="s">
        <v>284</v>
      </c>
      <c r="O17" s="108" t="s">
        <v>278</v>
      </c>
      <c r="P17" s="125" t="s">
        <v>272</v>
      </c>
      <c r="Q17" s="212" t="s">
        <v>354</v>
      </c>
      <c r="R17" s="210" t="s">
        <v>356</v>
      </c>
      <c r="S17" s="210" t="s">
        <v>356</v>
      </c>
      <c r="T17" s="210" t="s">
        <v>356</v>
      </c>
      <c r="U17" s="210" t="s">
        <v>356</v>
      </c>
      <c r="V17" s="210" t="s">
        <v>356</v>
      </c>
      <c r="W17" s="212">
        <v>5</v>
      </c>
    </row>
    <row r="18" spans="1:23" ht="69.95" customHeight="1" x14ac:dyDescent="0.2">
      <c r="A18" s="219"/>
      <c r="B18" s="219"/>
      <c r="C18" s="219"/>
      <c r="D18" s="219"/>
      <c r="E18" s="219"/>
      <c r="F18" s="219"/>
      <c r="G18" s="233"/>
      <c r="H18" s="219"/>
      <c r="I18" s="219"/>
      <c r="J18" s="219"/>
      <c r="K18" s="219"/>
      <c r="L18" s="219"/>
      <c r="M18" s="219"/>
      <c r="N18" s="219"/>
      <c r="O18" s="108" t="s">
        <v>367</v>
      </c>
      <c r="P18" s="125" t="s">
        <v>279</v>
      </c>
      <c r="Q18" s="234"/>
      <c r="R18" s="211"/>
      <c r="S18" s="211"/>
      <c r="T18" s="211"/>
      <c r="U18" s="211"/>
      <c r="V18" s="211"/>
      <c r="W18" s="213"/>
    </row>
    <row r="19" spans="1:23" ht="69.95" customHeight="1" x14ac:dyDescent="0.2">
      <c r="A19" s="219"/>
      <c r="B19" s="219"/>
      <c r="C19" s="219"/>
      <c r="D19" s="219"/>
      <c r="E19" s="219"/>
      <c r="F19" s="219"/>
      <c r="G19" s="233"/>
      <c r="H19" s="219"/>
      <c r="I19" s="219"/>
      <c r="J19" s="219"/>
      <c r="K19" s="219"/>
      <c r="L19" s="219"/>
      <c r="M19" s="219"/>
      <c r="N19" s="219"/>
      <c r="O19" s="123" t="s">
        <v>368</v>
      </c>
      <c r="P19" s="127" t="s">
        <v>354</v>
      </c>
      <c r="Q19" s="234"/>
      <c r="R19" s="119" t="s">
        <v>356</v>
      </c>
      <c r="S19" s="129" t="s">
        <v>356</v>
      </c>
      <c r="T19" s="129" t="s">
        <v>356</v>
      </c>
      <c r="U19" s="129" t="s">
        <v>356</v>
      </c>
      <c r="V19" s="129" t="s">
        <v>356</v>
      </c>
      <c r="W19" s="117">
        <v>3</v>
      </c>
    </row>
    <row r="20" spans="1:23" ht="60" hidden="1" customHeight="1" x14ac:dyDescent="0.2">
      <c r="A20" s="219"/>
      <c r="B20" s="219"/>
      <c r="C20" s="219"/>
      <c r="D20" s="219"/>
      <c r="E20" s="219"/>
      <c r="F20" s="219"/>
      <c r="G20" s="233"/>
      <c r="H20" s="219"/>
      <c r="I20" s="219"/>
      <c r="J20" s="219"/>
      <c r="K20" s="219"/>
      <c r="L20" s="219"/>
      <c r="M20" s="219"/>
      <c r="N20" s="219"/>
      <c r="O20" s="108"/>
      <c r="P20" s="108"/>
      <c r="Q20" s="94"/>
      <c r="R20" s="95"/>
      <c r="S20" s="95"/>
      <c r="T20" s="95"/>
      <c r="U20" s="94"/>
      <c r="V20" s="94"/>
      <c r="W20" s="94"/>
    </row>
    <row r="21" spans="1:23" ht="60" hidden="1" customHeight="1" x14ac:dyDescent="0.2">
      <c r="A21" s="219"/>
      <c r="B21" s="219"/>
      <c r="C21" s="219"/>
      <c r="D21" s="219"/>
      <c r="E21" s="219"/>
      <c r="F21" s="219"/>
      <c r="G21" s="233"/>
      <c r="H21" s="219"/>
      <c r="I21" s="219"/>
      <c r="J21" s="219"/>
      <c r="K21" s="219"/>
      <c r="L21" s="219"/>
      <c r="M21" s="219"/>
      <c r="N21" s="219"/>
      <c r="O21" s="108"/>
      <c r="P21" s="108"/>
      <c r="Q21" s="94"/>
      <c r="R21" s="95"/>
      <c r="S21" s="95"/>
      <c r="T21" s="95"/>
      <c r="U21" s="94"/>
      <c r="V21" s="94"/>
      <c r="W21" s="94"/>
    </row>
    <row r="22" spans="1:23" ht="69.95" customHeight="1" x14ac:dyDescent="0.2">
      <c r="A22" s="219">
        <v>4</v>
      </c>
      <c r="B22" s="219" t="s">
        <v>256</v>
      </c>
      <c r="C22" s="219" t="s">
        <v>281</v>
      </c>
      <c r="D22" s="219" t="s">
        <v>282</v>
      </c>
      <c r="E22" s="219" t="s">
        <v>280</v>
      </c>
      <c r="F22" s="219" t="s">
        <v>344</v>
      </c>
      <c r="G22" s="233">
        <v>9122000</v>
      </c>
      <c r="H22" s="231" t="s">
        <v>283</v>
      </c>
      <c r="I22" s="219" t="s">
        <v>261</v>
      </c>
      <c r="J22" s="219" t="s">
        <v>262</v>
      </c>
      <c r="K22" s="219" t="s">
        <v>263</v>
      </c>
      <c r="L22" s="219" t="s">
        <v>181</v>
      </c>
      <c r="M22" s="219" t="s">
        <v>284</v>
      </c>
      <c r="N22" s="219" t="s">
        <v>284</v>
      </c>
      <c r="O22" s="108" t="s">
        <v>287</v>
      </c>
      <c r="P22" s="125" t="s">
        <v>289</v>
      </c>
      <c r="Q22" s="212" t="s">
        <v>273</v>
      </c>
      <c r="R22" s="130" t="s">
        <v>369</v>
      </c>
      <c r="S22" s="130" t="s">
        <v>356</v>
      </c>
      <c r="T22" s="130" t="s">
        <v>356</v>
      </c>
      <c r="U22" s="125" t="s">
        <v>356</v>
      </c>
      <c r="V22" s="125">
        <v>558</v>
      </c>
      <c r="W22" s="125" t="s">
        <v>356</v>
      </c>
    </row>
    <row r="23" spans="1:23" ht="69.95" customHeight="1" x14ac:dyDescent="0.2">
      <c r="A23" s="219"/>
      <c r="B23" s="219"/>
      <c r="C23" s="219"/>
      <c r="D23" s="219"/>
      <c r="E23" s="219"/>
      <c r="F23" s="219"/>
      <c r="G23" s="233"/>
      <c r="H23" s="219"/>
      <c r="I23" s="219"/>
      <c r="J23" s="219"/>
      <c r="K23" s="219"/>
      <c r="L23" s="219"/>
      <c r="M23" s="219"/>
      <c r="N23" s="219"/>
      <c r="O23" s="108" t="s">
        <v>288</v>
      </c>
      <c r="P23" s="125" t="s">
        <v>289</v>
      </c>
      <c r="Q23" s="234"/>
      <c r="R23" s="130" t="s">
        <v>370</v>
      </c>
      <c r="S23" s="130" t="s">
        <v>356</v>
      </c>
      <c r="T23" s="130" t="s">
        <v>317</v>
      </c>
      <c r="U23" s="125" t="s">
        <v>356</v>
      </c>
      <c r="V23" s="125" t="s">
        <v>356</v>
      </c>
      <c r="W23" s="125" t="s">
        <v>356</v>
      </c>
    </row>
    <row r="24" spans="1:23" ht="69.95" customHeight="1" x14ac:dyDescent="0.2">
      <c r="A24" s="219"/>
      <c r="B24" s="219"/>
      <c r="C24" s="219"/>
      <c r="D24" s="219"/>
      <c r="E24" s="219"/>
      <c r="F24" s="219"/>
      <c r="G24" s="233"/>
      <c r="H24" s="219"/>
      <c r="I24" s="219"/>
      <c r="J24" s="219"/>
      <c r="K24" s="219"/>
      <c r="L24" s="219"/>
      <c r="M24" s="219"/>
      <c r="N24" s="219"/>
      <c r="O24" s="108" t="s">
        <v>286</v>
      </c>
      <c r="P24" s="125" t="s">
        <v>279</v>
      </c>
      <c r="Q24" s="234"/>
      <c r="R24" s="130" t="s">
        <v>290</v>
      </c>
      <c r="S24" s="130" t="s">
        <v>356</v>
      </c>
      <c r="T24" s="130" t="s">
        <v>371</v>
      </c>
      <c r="U24" s="125">
        <v>500</v>
      </c>
      <c r="V24" s="125" t="s">
        <v>371</v>
      </c>
      <c r="W24" s="125" t="s">
        <v>371</v>
      </c>
    </row>
    <row r="25" spans="1:23" ht="69.95" customHeight="1" x14ac:dyDescent="0.2">
      <c r="A25" s="219"/>
      <c r="B25" s="219"/>
      <c r="C25" s="219"/>
      <c r="D25" s="219"/>
      <c r="E25" s="219"/>
      <c r="F25" s="219"/>
      <c r="G25" s="233"/>
      <c r="H25" s="219"/>
      <c r="I25" s="219"/>
      <c r="J25" s="219"/>
      <c r="K25" s="219"/>
      <c r="L25" s="219"/>
      <c r="M25" s="219"/>
      <c r="N25" s="219"/>
      <c r="O25" s="108" t="s">
        <v>285</v>
      </c>
      <c r="P25" s="125" t="s">
        <v>273</v>
      </c>
      <c r="Q25" s="234"/>
      <c r="R25" s="130" t="s">
        <v>372</v>
      </c>
      <c r="S25" s="130" t="s">
        <v>356</v>
      </c>
      <c r="T25" s="130" t="s">
        <v>356</v>
      </c>
      <c r="U25" s="125" t="s">
        <v>356</v>
      </c>
      <c r="V25" s="148">
        <v>4121</v>
      </c>
      <c r="W25" s="125" t="s">
        <v>356</v>
      </c>
    </row>
    <row r="26" spans="1:23" ht="99.95" customHeight="1" x14ac:dyDescent="0.2">
      <c r="A26" s="219">
        <v>5</v>
      </c>
      <c r="B26" s="219" t="s">
        <v>256</v>
      </c>
      <c r="C26" s="219" t="s">
        <v>293</v>
      </c>
      <c r="D26" s="219" t="s">
        <v>259</v>
      </c>
      <c r="E26" s="219" t="s">
        <v>291</v>
      </c>
      <c r="F26" s="219" t="s">
        <v>373</v>
      </c>
      <c r="G26" s="233">
        <v>3170000</v>
      </c>
      <c r="H26" s="231" t="s">
        <v>294</v>
      </c>
      <c r="I26" s="219" t="s">
        <v>261</v>
      </c>
      <c r="J26" s="219" t="s">
        <v>262</v>
      </c>
      <c r="K26" s="219" t="s">
        <v>263</v>
      </c>
      <c r="L26" s="219" t="s">
        <v>295</v>
      </c>
      <c r="M26" s="219" t="s">
        <v>264</v>
      </c>
      <c r="N26" s="219" t="s">
        <v>284</v>
      </c>
      <c r="O26" s="243" t="s">
        <v>296</v>
      </c>
      <c r="P26" s="243" t="s">
        <v>353</v>
      </c>
      <c r="Q26" s="212" t="s">
        <v>354</v>
      </c>
      <c r="R26" s="125" t="s">
        <v>298</v>
      </c>
      <c r="S26" s="130">
        <v>3</v>
      </c>
      <c r="T26" s="130">
        <v>5</v>
      </c>
      <c r="U26" s="125">
        <v>6</v>
      </c>
      <c r="V26" s="125">
        <v>6</v>
      </c>
      <c r="W26" s="125">
        <v>10</v>
      </c>
    </row>
    <row r="27" spans="1:23" ht="99.95" customHeight="1" x14ac:dyDescent="0.2">
      <c r="A27" s="219"/>
      <c r="B27" s="219"/>
      <c r="C27" s="219"/>
      <c r="D27" s="219"/>
      <c r="E27" s="219"/>
      <c r="F27" s="219"/>
      <c r="G27" s="233"/>
      <c r="H27" s="231"/>
      <c r="I27" s="219"/>
      <c r="J27" s="219"/>
      <c r="K27" s="219"/>
      <c r="L27" s="219"/>
      <c r="M27" s="219"/>
      <c r="N27" s="219"/>
      <c r="O27" s="244"/>
      <c r="P27" s="244"/>
      <c r="Q27" s="234"/>
      <c r="R27" s="125" t="s">
        <v>299</v>
      </c>
      <c r="S27" s="130">
        <v>8</v>
      </c>
      <c r="T27" s="130">
        <v>8</v>
      </c>
      <c r="U27" s="125">
        <v>9</v>
      </c>
      <c r="V27" s="125">
        <v>9</v>
      </c>
      <c r="W27" s="125">
        <v>10</v>
      </c>
    </row>
    <row r="28" spans="1:23" ht="99.95" customHeight="1" x14ac:dyDescent="0.2">
      <c r="A28" s="219"/>
      <c r="B28" s="219"/>
      <c r="C28" s="219"/>
      <c r="D28" s="219"/>
      <c r="E28" s="219"/>
      <c r="F28" s="219"/>
      <c r="G28" s="233"/>
      <c r="H28" s="219"/>
      <c r="I28" s="219"/>
      <c r="J28" s="219"/>
      <c r="K28" s="219"/>
      <c r="L28" s="219"/>
      <c r="M28" s="219"/>
      <c r="N28" s="219"/>
      <c r="O28" s="124" t="s">
        <v>374</v>
      </c>
      <c r="P28" s="124" t="s">
        <v>353</v>
      </c>
      <c r="Q28" s="234"/>
      <c r="R28" s="125" t="s">
        <v>377</v>
      </c>
      <c r="S28" s="130">
        <v>105</v>
      </c>
      <c r="T28" s="130">
        <v>95</v>
      </c>
      <c r="U28" s="125">
        <v>100</v>
      </c>
      <c r="V28" s="125">
        <v>110</v>
      </c>
      <c r="W28" s="125">
        <v>120</v>
      </c>
    </row>
    <row r="29" spans="1:23" ht="60" customHeight="1" x14ac:dyDescent="0.2">
      <c r="A29" s="219"/>
      <c r="B29" s="219"/>
      <c r="C29" s="219"/>
      <c r="D29" s="219"/>
      <c r="E29" s="219"/>
      <c r="F29" s="219"/>
      <c r="G29" s="233"/>
      <c r="H29" s="219"/>
      <c r="I29" s="219"/>
      <c r="J29" s="219"/>
      <c r="K29" s="219"/>
      <c r="L29" s="219"/>
      <c r="M29" s="219"/>
      <c r="N29" s="219"/>
      <c r="O29" s="243" t="s">
        <v>375</v>
      </c>
      <c r="P29" s="243" t="s">
        <v>273</v>
      </c>
      <c r="Q29" s="234"/>
      <c r="R29" s="212" t="s">
        <v>376</v>
      </c>
      <c r="S29" s="210" t="s">
        <v>356</v>
      </c>
      <c r="T29" s="210" t="s">
        <v>356</v>
      </c>
      <c r="U29" s="212" t="s">
        <v>356</v>
      </c>
      <c r="V29" s="212">
        <v>1</v>
      </c>
      <c r="W29" s="212">
        <v>1</v>
      </c>
    </row>
    <row r="30" spans="1:23" ht="45.95" customHeight="1" x14ac:dyDescent="0.2">
      <c r="A30" s="219"/>
      <c r="B30" s="219"/>
      <c r="C30" s="219"/>
      <c r="D30" s="219"/>
      <c r="E30" s="219"/>
      <c r="F30" s="219"/>
      <c r="G30" s="233"/>
      <c r="H30" s="219"/>
      <c r="I30" s="219"/>
      <c r="J30" s="219"/>
      <c r="K30" s="219"/>
      <c r="L30" s="219"/>
      <c r="M30" s="219"/>
      <c r="N30" s="219"/>
      <c r="O30" s="244"/>
      <c r="P30" s="244"/>
      <c r="Q30" s="234"/>
      <c r="R30" s="213"/>
      <c r="S30" s="211"/>
      <c r="T30" s="211"/>
      <c r="U30" s="213"/>
      <c r="V30" s="213"/>
      <c r="W30" s="213"/>
    </row>
    <row r="31" spans="1:23" ht="145.69999999999999" customHeight="1" x14ac:dyDescent="0.2">
      <c r="A31" s="111">
        <v>6</v>
      </c>
      <c r="B31" s="125" t="s">
        <v>256</v>
      </c>
      <c r="C31" s="111" t="s">
        <v>292</v>
      </c>
      <c r="D31" s="111" t="s">
        <v>259</v>
      </c>
      <c r="E31" s="111" t="s">
        <v>300</v>
      </c>
      <c r="F31" s="111" t="s">
        <v>345</v>
      </c>
      <c r="G31" s="112">
        <v>3900000</v>
      </c>
      <c r="H31" s="111" t="s">
        <v>301</v>
      </c>
      <c r="I31" s="111" t="s">
        <v>261</v>
      </c>
      <c r="J31" s="111" t="s">
        <v>324</v>
      </c>
      <c r="K31" s="111" t="s">
        <v>263</v>
      </c>
      <c r="L31" s="113" t="s">
        <v>103</v>
      </c>
      <c r="M31" s="113" t="s">
        <v>264</v>
      </c>
      <c r="N31" s="113" t="s">
        <v>284</v>
      </c>
      <c r="O31" s="108" t="s">
        <v>297</v>
      </c>
      <c r="P31" s="124" t="s">
        <v>353</v>
      </c>
      <c r="Q31" s="125" t="s">
        <v>354</v>
      </c>
      <c r="R31" s="125" t="s">
        <v>302</v>
      </c>
      <c r="S31" s="130" t="s">
        <v>356</v>
      </c>
      <c r="T31" s="130">
        <v>45</v>
      </c>
      <c r="U31" s="125">
        <v>45</v>
      </c>
      <c r="V31" s="125">
        <v>45</v>
      </c>
      <c r="W31" s="125">
        <v>45</v>
      </c>
    </row>
    <row r="32" spans="1:23" ht="104.1" customHeight="1" x14ac:dyDescent="0.2">
      <c r="A32" s="212">
        <v>7</v>
      </c>
      <c r="B32" s="212" t="s">
        <v>256</v>
      </c>
      <c r="C32" s="212" t="s">
        <v>379</v>
      </c>
      <c r="D32" s="212" t="s">
        <v>380</v>
      </c>
      <c r="E32" s="212" t="s">
        <v>378</v>
      </c>
      <c r="F32" s="212" t="s">
        <v>381</v>
      </c>
      <c r="G32" s="247">
        <v>750000</v>
      </c>
      <c r="H32" s="212" t="s">
        <v>304</v>
      </c>
      <c r="I32" s="212" t="s">
        <v>261</v>
      </c>
      <c r="J32" s="212" t="s">
        <v>324</v>
      </c>
      <c r="K32" s="212" t="s">
        <v>263</v>
      </c>
      <c r="L32" s="245" t="s">
        <v>382</v>
      </c>
      <c r="M32" s="245" t="s">
        <v>264</v>
      </c>
      <c r="N32" s="245" t="s">
        <v>264</v>
      </c>
      <c r="O32" s="212" t="s">
        <v>383</v>
      </c>
      <c r="P32" s="212" t="s">
        <v>353</v>
      </c>
      <c r="Q32" s="212" t="s">
        <v>354</v>
      </c>
      <c r="R32" s="125" t="s">
        <v>384</v>
      </c>
      <c r="S32" s="130">
        <v>15</v>
      </c>
      <c r="T32" s="130">
        <v>15</v>
      </c>
      <c r="U32" s="125">
        <v>15</v>
      </c>
      <c r="V32" s="125">
        <v>15</v>
      </c>
      <c r="W32" s="125">
        <v>15</v>
      </c>
    </row>
    <row r="33" spans="1:23" ht="92.1" customHeight="1" x14ac:dyDescent="0.2">
      <c r="A33" s="234"/>
      <c r="B33" s="234"/>
      <c r="C33" s="234"/>
      <c r="D33" s="234"/>
      <c r="E33" s="234"/>
      <c r="F33" s="234"/>
      <c r="G33" s="248"/>
      <c r="H33" s="234"/>
      <c r="I33" s="234"/>
      <c r="J33" s="234"/>
      <c r="K33" s="234"/>
      <c r="L33" s="246"/>
      <c r="M33" s="246"/>
      <c r="N33" s="246"/>
      <c r="O33" s="234"/>
      <c r="P33" s="234"/>
      <c r="Q33" s="234"/>
      <c r="R33" s="125" t="s">
        <v>385</v>
      </c>
      <c r="S33" s="130">
        <v>5</v>
      </c>
      <c r="T33" s="130">
        <v>5</v>
      </c>
      <c r="U33" s="125">
        <v>5</v>
      </c>
      <c r="V33" s="125">
        <v>5</v>
      </c>
      <c r="W33" s="125">
        <v>5</v>
      </c>
    </row>
    <row r="34" spans="1:23" ht="102" customHeight="1" x14ac:dyDescent="0.2">
      <c r="A34" s="213"/>
      <c r="B34" s="213"/>
      <c r="C34" s="213"/>
      <c r="D34" s="213"/>
      <c r="E34" s="213"/>
      <c r="F34" s="213"/>
      <c r="G34" s="232"/>
      <c r="H34" s="213"/>
      <c r="I34" s="213"/>
      <c r="J34" s="213"/>
      <c r="K34" s="213"/>
      <c r="L34" s="220"/>
      <c r="M34" s="220"/>
      <c r="N34" s="220"/>
      <c r="O34" s="213"/>
      <c r="P34" s="213"/>
      <c r="Q34" s="213"/>
      <c r="R34" s="125" t="s">
        <v>386</v>
      </c>
      <c r="S34" s="130">
        <v>20</v>
      </c>
      <c r="T34" s="130">
        <v>20</v>
      </c>
      <c r="U34" s="125">
        <v>20</v>
      </c>
      <c r="V34" s="125">
        <v>20</v>
      </c>
      <c r="W34" s="125">
        <v>20</v>
      </c>
    </row>
    <row r="35" spans="1:23" ht="102" customHeight="1" x14ac:dyDescent="0.2">
      <c r="A35" s="212">
        <v>8</v>
      </c>
      <c r="B35" s="212" t="s">
        <v>256</v>
      </c>
      <c r="C35" s="212" t="s">
        <v>387</v>
      </c>
      <c r="D35" s="212" t="s">
        <v>380</v>
      </c>
      <c r="E35" s="212" t="s">
        <v>313</v>
      </c>
      <c r="F35" s="212" t="s">
        <v>389</v>
      </c>
      <c r="G35" s="247">
        <v>13380000</v>
      </c>
      <c r="H35" s="212" t="s">
        <v>388</v>
      </c>
      <c r="I35" s="212" t="s">
        <v>261</v>
      </c>
      <c r="J35" s="212" t="s">
        <v>262</v>
      </c>
      <c r="K35" s="212" t="s">
        <v>390</v>
      </c>
      <c r="L35" s="245" t="s">
        <v>107</v>
      </c>
      <c r="M35" s="245" t="s">
        <v>284</v>
      </c>
      <c r="N35" s="245" t="s">
        <v>284</v>
      </c>
      <c r="O35" s="243" t="s">
        <v>314</v>
      </c>
      <c r="P35" s="243" t="s">
        <v>353</v>
      </c>
      <c r="Q35" s="212" t="s">
        <v>354</v>
      </c>
      <c r="R35" s="125" t="s">
        <v>319</v>
      </c>
      <c r="S35" s="130">
        <v>5</v>
      </c>
      <c r="T35" s="130">
        <v>5</v>
      </c>
      <c r="U35" s="130">
        <v>5</v>
      </c>
      <c r="V35" s="130">
        <v>5</v>
      </c>
      <c r="W35" s="130">
        <v>5</v>
      </c>
    </row>
    <row r="36" spans="1:23" ht="102" customHeight="1" x14ac:dyDescent="0.2">
      <c r="A36" s="234"/>
      <c r="B36" s="234"/>
      <c r="C36" s="234"/>
      <c r="D36" s="234"/>
      <c r="E36" s="234"/>
      <c r="F36" s="234"/>
      <c r="G36" s="248"/>
      <c r="H36" s="234"/>
      <c r="I36" s="234"/>
      <c r="J36" s="234"/>
      <c r="K36" s="234"/>
      <c r="L36" s="246"/>
      <c r="M36" s="246"/>
      <c r="N36" s="246"/>
      <c r="O36" s="244"/>
      <c r="P36" s="244"/>
      <c r="Q36" s="234"/>
      <c r="R36" s="125" t="s">
        <v>318</v>
      </c>
      <c r="S36" s="130" t="s">
        <v>356</v>
      </c>
      <c r="T36" s="130">
        <v>2</v>
      </c>
      <c r="U36" s="125">
        <v>2</v>
      </c>
      <c r="V36" s="125">
        <v>2</v>
      </c>
      <c r="W36" s="125">
        <v>2</v>
      </c>
    </row>
    <row r="37" spans="1:23" ht="102" customHeight="1" x14ac:dyDescent="0.2">
      <c r="A37" s="234"/>
      <c r="B37" s="234"/>
      <c r="C37" s="234"/>
      <c r="D37" s="234"/>
      <c r="E37" s="234"/>
      <c r="F37" s="234"/>
      <c r="G37" s="248"/>
      <c r="H37" s="234"/>
      <c r="I37" s="234"/>
      <c r="J37" s="234"/>
      <c r="K37" s="234"/>
      <c r="L37" s="246"/>
      <c r="M37" s="246"/>
      <c r="N37" s="246"/>
      <c r="O37" s="123" t="s">
        <v>315</v>
      </c>
      <c r="P37" s="149" t="s">
        <v>391</v>
      </c>
      <c r="Q37" s="234"/>
      <c r="R37" s="125" t="s">
        <v>393</v>
      </c>
      <c r="S37" s="130">
        <v>1</v>
      </c>
      <c r="T37" s="130">
        <v>1</v>
      </c>
      <c r="U37" s="130">
        <v>1</v>
      </c>
      <c r="V37" s="130">
        <v>1</v>
      </c>
      <c r="W37" s="130">
        <v>1</v>
      </c>
    </row>
    <row r="38" spans="1:23" ht="122.1" customHeight="1" x14ac:dyDescent="0.2">
      <c r="A38" s="213"/>
      <c r="B38" s="213"/>
      <c r="C38" s="213"/>
      <c r="D38" s="213"/>
      <c r="E38" s="213"/>
      <c r="F38" s="213"/>
      <c r="G38" s="232"/>
      <c r="H38" s="213"/>
      <c r="I38" s="213"/>
      <c r="J38" s="213"/>
      <c r="K38" s="213"/>
      <c r="L38" s="220"/>
      <c r="M38" s="220"/>
      <c r="N38" s="220"/>
      <c r="O38" s="123" t="s">
        <v>316</v>
      </c>
      <c r="P38" s="123" t="s">
        <v>353</v>
      </c>
      <c r="Q38" s="213"/>
      <c r="R38" s="125" t="s">
        <v>392</v>
      </c>
      <c r="S38" s="130" t="s">
        <v>356</v>
      </c>
      <c r="T38" s="130">
        <v>1</v>
      </c>
      <c r="U38" s="125">
        <v>1</v>
      </c>
      <c r="V38" s="125">
        <v>1</v>
      </c>
      <c r="W38" s="125">
        <v>1</v>
      </c>
    </row>
    <row r="39" spans="1:23" ht="90" customHeight="1" x14ac:dyDescent="0.2">
      <c r="A39" s="219">
        <v>9</v>
      </c>
      <c r="B39" s="219" t="s">
        <v>256</v>
      </c>
      <c r="C39" s="212" t="s">
        <v>379</v>
      </c>
      <c r="D39" s="219" t="s">
        <v>259</v>
      </c>
      <c r="E39" s="219" t="s">
        <v>303</v>
      </c>
      <c r="F39" s="212" t="s">
        <v>396</v>
      </c>
      <c r="G39" s="233">
        <v>2920000</v>
      </c>
      <c r="H39" s="219" t="s">
        <v>304</v>
      </c>
      <c r="I39" s="219" t="s">
        <v>261</v>
      </c>
      <c r="J39" s="219" t="s">
        <v>262</v>
      </c>
      <c r="K39" s="219" t="s">
        <v>263</v>
      </c>
      <c r="L39" s="219" t="s">
        <v>100</v>
      </c>
      <c r="M39" s="219" t="s">
        <v>264</v>
      </c>
      <c r="N39" s="219" t="s">
        <v>264</v>
      </c>
      <c r="O39" s="108" t="s">
        <v>305</v>
      </c>
      <c r="P39" s="124" t="s">
        <v>353</v>
      </c>
      <c r="Q39" s="212" t="s">
        <v>354</v>
      </c>
      <c r="R39" s="125" t="s">
        <v>394</v>
      </c>
      <c r="S39" s="130">
        <v>160</v>
      </c>
      <c r="T39" s="130">
        <v>180</v>
      </c>
      <c r="U39" s="125">
        <v>180</v>
      </c>
      <c r="V39" s="125">
        <v>200</v>
      </c>
      <c r="W39" s="125">
        <v>200</v>
      </c>
    </row>
    <row r="40" spans="1:23" ht="90" customHeight="1" x14ac:dyDescent="0.2">
      <c r="A40" s="219"/>
      <c r="B40" s="219"/>
      <c r="C40" s="234"/>
      <c r="D40" s="219"/>
      <c r="E40" s="219"/>
      <c r="F40" s="213"/>
      <c r="G40" s="233"/>
      <c r="H40" s="219"/>
      <c r="I40" s="219"/>
      <c r="J40" s="219"/>
      <c r="K40" s="219"/>
      <c r="L40" s="219"/>
      <c r="M40" s="219"/>
      <c r="N40" s="219"/>
      <c r="O40" s="108" t="s">
        <v>306</v>
      </c>
      <c r="P40" s="124" t="s">
        <v>353</v>
      </c>
      <c r="Q40" s="234"/>
      <c r="R40" s="125" t="s">
        <v>395</v>
      </c>
      <c r="S40" s="130">
        <v>3</v>
      </c>
      <c r="T40" s="130">
        <v>4</v>
      </c>
      <c r="U40" s="125">
        <v>5</v>
      </c>
      <c r="V40" s="125">
        <v>5</v>
      </c>
      <c r="W40" s="125">
        <v>6</v>
      </c>
    </row>
    <row r="41" spans="1:23" ht="90" hidden="1" customHeight="1" x14ac:dyDescent="0.2">
      <c r="A41" s="219"/>
      <c r="B41" s="219"/>
      <c r="C41" s="213"/>
      <c r="D41" s="219"/>
      <c r="E41" s="219"/>
      <c r="F41" s="127"/>
      <c r="G41" s="233"/>
      <c r="H41" s="219"/>
      <c r="I41" s="219"/>
      <c r="J41" s="219"/>
      <c r="K41" s="219"/>
      <c r="L41" s="219"/>
      <c r="M41" s="219"/>
      <c r="N41" s="219"/>
      <c r="O41" s="108"/>
      <c r="P41" s="124"/>
      <c r="Q41" s="105"/>
      <c r="R41" s="105"/>
      <c r="S41" s="106"/>
      <c r="T41" s="106"/>
      <c r="U41" s="105"/>
      <c r="V41" s="105"/>
      <c r="W41" s="105"/>
    </row>
    <row r="42" spans="1:23" ht="69.95" customHeight="1" x14ac:dyDescent="0.2">
      <c r="A42" s="219">
        <v>10</v>
      </c>
      <c r="B42" s="219" t="s">
        <v>256</v>
      </c>
      <c r="C42" s="219" t="s">
        <v>328</v>
      </c>
      <c r="D42" s="219" t="s">
        <v>322</v>
      </c>
      <c r="E42" s="219" t="s">
        <v>327</v>
      </c>
      <c r="F42" s="219" t="s">
        <v>346</v>
      </c>
      <c r="G42" s="233">
        <v>4830000</v>
      </c>
      <c r="H42" s="219" t="s">
        <v>329</v>
      </c>
      <c r="I42" s="219" t="s">
        <v>261</v>
      </c>
      <c r="J42" s="219" t="s">
        <v>262</v>
      </c>
      <c r="K42" s="219" t="s">
        <v>263</v>
      </c>
      <c r="L42" s="219" t="s">
        <v>181</v>
      </c>
      <c r="M42" s="219" t="s">
        <v>284</v>
      </c>
      <c r="N42" s="219" t="s">
        <v>284</v>
      </c>
      <c r="O42" s="108" t="s">
        <v>330</v>
      </c>
      <c r="P42" s="124" t="s">
        <v>289</v>
      </c>
      <c r="Q42" s="212" t="s">
        <v>274</v>
      </c>
      <c r="R42" s="125" t="s">
        <v>333</v>
      </c>
      <c r="S42" s="130">
        <v>100</v>
      </c>
      <c r="T42" s="130">
        <v>30</v>
      </c>
      <c r="U42" s="125">
        <v>30</v>
      </c>
      <c r="V42" s="125">
        <v>30</v>
      </c>
      <c r="W42" s="125">
        <v>30</v>
      </c>
    </row>
    <row r="43" spans="1:23" ht="69.95" customHeight="1" x14ac:dyDescent="0.2">
      <c r="A43" s="219"/>
      <c r="B43" s="219"/>
      <c r="C43" s="219"/>
      <c r="D43" s="219"/>
      <c r="E43" s="219"/>
      <c r="F43" s="219"/>
      <c r="G43" s="233"/>
      <c r="H43" s="219"/>
      <c r="I43" s="219"/>
      <c r="J43" s="219"/>
      <c r="K43" s="219"/>
      <c r="L43" s="219"/>
      <c r="M43" s="219"/>
      <c r="N43" s="219"/>
      <c r="O43" s="108" t="s">
        <v>331</v>
      </c>
      <c r="P43" s="124" t="s">
        <v>353</v>
      </c>
      <c r="Q43" s="234"/>
      <c r="R43" s="126" t="s">
        <v>334</v>
      </c>
      <c r="S43" s="118">
        <v>10</v>
      </c>
      <c r="T43" s="118">
        <v>12</v>
      </c>
      <c r="U43" s="126">
        <v>15</v>
      </c>
      <c r="V43" s="126">
        <v>17</v>
      </c>
      <c r="W43" s="126">
        <v>19</v>
      </c>
    </row>
    <row r="44" spans="1:23" ht="69.95" customHeight="1" x14ac:dyDescent="0.2">
      <c r="A44" s="219"/>
      <c r="B44" s="219"/>
      <c r="C44" s="219"/>
      <c r="D44" s="219"/>
      <c r="E44" s="219"/>
      <c r="F44" s="219"/>
      <c r="G44" s="233"/>
      <c r="H44" s="219"/>
      <c r="I44" s="219"/>
      <c r="J44" s="219"/>
      <c r="K44" s="219"/>
      <c r="L44" s="219"/>
      <c r="M44" s="219"/>
      <c r="N44" s="219"/>
      <c r="O44" s="108" t="s">
        <v>332</v>
      </c>
      <c r="P44" s="124" t="s">
        <v>353</v>
      </c>
      <c r="Q44" s="234"/>
      <c r="R44" s="126" t="s">
        <v>399</v>
      </c>
      <c r="S44" s="118">
        <v>19</v>
      </c>
      <c r="T44" s="118">
        <v>15</v>
      </c>
      <c r="U44" s="126">
        <v>10</v>
      </c>
      <c r="V44" s="126" t="s">
        <v>356</v>
      </c>
      <c r="W44" s="126" t="s">
        <v>356</v>
      </c>
    </row>
    <row r="45" spans="1:23" ht="69.95" customHeight="1" x14ac:dyDescent="0.2">
      <c r="A45" s="219"/>
      <c r="B45" s="219"/>
      <c r="C45" s="219"/>
      <c r="D45" s="219"/>
      <c r="E45" s="219"/>
      <c r="F45" s="219"/>
      <c r="G45" s="233"/>
      <c r="H45" s="219"/>
      <c r="I45" s="219"/>
      <c r="J45" s="219"/>
      <c r="K45" s="219"/>
      <c r="L45" s="219"/>
      <c r="M45" s="219"/>
      <c r="N45" s="219"/>
      <c r="O45" s="108" t="s">
        <v>397</v>
      </c>
      <c r="P45" s="124" t="s">
        <v>398</v>
      </c>
      <c r="Q45" s="234"/>
      <c r="R45" s="126" t="s">
        <v>400</v>
      </c>
      <c r="S45" s="118" t="s">
        <v>356</v>
      </c>
      <c r="T45" s="118">
        <v>1</v>
      </c>
      <c r="U45" s="126" t="s">
        <v>356</v>
      </c>
      <c r="V45" s="126" t="s">
        <v>356</v>
      </c>
      <c r="W45" s="126" t="s">
        <v>356</v>
      </c>
    </row>
    <row r="46" spans="1:23" ht="76.7" hidden="1" customHeight="1" x14ac:dyDescent="0.2">
      <c r="A46" s="125">
        <v>10</v>
      </c>
      <c r="B46" s="125" t="s">
        <v>256</v>
      </c>
      <c r="C46" s="125"/>
      <c r="D46" s="125" t="s">
        <v>310</v>
      </c>
      <c r="E46" s="125"/>
      <c r="F46" s="125"/>
      <c r="G46" s="128"/>
      <c r="H46" s="125"/>
      <c r="I46" s="125"/>
      <c r="J46" s="125" t="s">
        <v>262</v>
      </c>
      <c r="K46" s="125" t="s">
        <v>263</v>
      </c>
      <c r="L46" s="125"/>
      <c r="M46" s="125" t="s">
        <v>284</v>
      </c>
      <c r="N46" s="125" t="s">
        <v>284</v>
      </c>
      <c r="O46" s="108"/>
      <c r="P46" s="124"/>
      <c r="Q46" s="126"/>
      <c r="R46" s="125"/>
      <c r="S46" s="130"/>
      <c r="T46" s="130"/>
      <c r="U46" s="125"/>
      <c r="V46" s="125"/>
      <c r="W46" s="125"/>
    </row>
    <row r="47" spans="1:23" ht="140.1" customHeight="1" x14ac:dyDescent="0.2">
      <c r="A47" s="120">
        <v>11</v>
      </c>
      <c r="B47" s="120" t="s">
        <v>256</v>
      </c>
      <c r="C47" s="120" t="s">
        <v>336</v>
      </c>
      <c r="D47" s="120" t="s">
        <v>338</v>
      </c>
      <c r="E47" s="120" t="s">
        <v>335</v>
      </c>
      <c r="F47" s="120" t="s">
        <v>337</v>
      </c>
      <c r="G47" s="121">
        <v>4180000</v>
      </c>
      <c r="H47" s="120" t="s">
        <v>339</v>
      </c>
      <c r="I47" s="120" t="s">
        <v>261</v>
      </c>
      <c r="J47" s="120" t="s">
        <v>262</v>
      </c>
      <c r="K47" s="120" t="s">
        <v>263</v>
      </c>
      <c r="L47" s="122" t="s">
        <v>340</v>
      </c>
      <c r="M47" s="120" t="s">
        <v>284</v>
      </c>
      <c r="N47" s="120" t="s">
        <v>284</v>
      </c>
      <c r="O47" s="124" t="s">
        <v>341</v>
      </c>
      <c r="P47" s="150" t="s">
        <v>354</v>
      </c>
      <c r="Q47" s="116" t="s">
        <v>354</v>
      </c>
      <c r="R47" s="125" t="s">
        <v>402</v>
      </c>
      <c r="S47" s="130">
        <v>10</v>
      </c>
      <c r="T47" s="130">
        <v>2</v>
      </c>
      <c r="U47" s="125">
        <v>2</v>
      </c>
      <c r="V47" s="125">
        <v>2</v>
      </c>
      <c r="W47" s="125">
        <v>2</v>
      </c>
    </row>
    <row r="48" spans="1:23" ht="60" customHeight="1" x14ac:dyDescent="0.2">
      <c r="A48" s="219">
        <v>12</v>
      </c>
      <c r="B48" s="219" t="s">
        <v>256</v>
      </c>
      <c r="C48" s="219" t="s">
        <v>321</v>
      </c>
      <c r="D48" s="219" t="s">
        <v>322</v>
      </c>
      <c r="E48" s="219" t="s">
        <v>320</v>
      </c>
      <c r="F48" s="219" t="s">
        <v>323</v>
      </c>
      <c r="G48" s="233">
        <v>920000</v>
      </c>
      <c r="H48" s="212" t="s">
        <v>325</v>
      </c>
      <c r="I48" s="219" t="s">
        <v>261</v>
      </c>
      <c r="J48" s="219" t="s">
        <v>324</v>
      </c>
      <c r="K48" s="219" t="s">
        <v>263</v>
      </c>
      <c r="L48" s="219" t="s">
        <v>108</v>
      </c>
      <c r="M48" s="219" t="s">
        <v>284</v>
      </c>
      <c r="N48" s="219" t="s">
        <v>264</v>
      </c>
      <c r="O48" s="243" t="s">
        <v>326</v>
      </c>
      <c r="P48" s="243" t="s">
        <v>403</v>
      </c>
      <c r="Q48" s="212" t="s">
        <v>354</v>
      </c>
      <c r="R48" s="212" t="s">
        <v>404</v>
      </c>
      <c r="S48" s="210" t="s">
        <v>405</v>
      </c>
      <c r="T48" s="210" t="s">
        <v>406</v>
      </c>
      <c r="U48" s="212" t="s">
        <v>356</v>
      </c>
      <c r="V48" s="212" t="s">
        <v>407</v>
      </c>
      <c r="W48" s="212" t="s">
        <v>356</v>
      </c>
    </row>
    <row r="49" spans="1:23" ht="60" customHeight="1" x14ac:dyDescent="0.2">
      <c r="A49" s="219"/>
      <c r="B49" s="219"/>
      <c r="C49" s="219"/>
      <c r="D49" s="219"/>
      <c r="E49" s="219"/>
      <c r="F49" s="219"/>
      <c r="G49" s="233"/>
      <c r="H49" s="213"/>
      <c r="I49" s="219"/>
      <c r="J49" s="219"/>
      <c r="K49" s="219"/>
      <c r="L49" s="219"/>
      <c r="M49" s="219"/>
      <c r="N49" s="219"/>
      <c r="O49" s="244"/>
      <c r="P49" s="244"/>
      <c r="Q49" s="213"/>
      <c r="R49" s="213"/>
      <c r="S49" s="211"/>
      <c r="T49" s="211"/>
      <c r="U49" s="213"/>
      <c r="V49" s="213"/>
      <c r="W49" s="213"/>
    </row>
    <row r="50" spans="1:23" ht="166.7" customHeight="1" x14ac:dyDescent="0.2">
      <c r="A50" s="116">
        <v>13</v>
      </c>
      <c r="B50" s="116" t="s">
        <v>256</v>
      </c>
      <c r="C50" s="116" t="s">
        <v>281</v>
      </c>
      <c r="D50" s="116" t="s">
        <v>364</v>
      </c>
      <c r="E50" s="116" t="s">
        <v>342</v>
      </c>
      <c r="F50" s="116" t="s">
        <v>347</v>
      </c>
      <c r="G50" s="132">
        <v>3500000</v>
      </c>
      <c r="H50" s="116" t="s">
        <v>366</v>
      </c>
      <c r="I50" s="116" t="s">
        <v>261</v>
      </c>
      <c r="J50" s="116" t="s">
        <v>262</v>
      </c>
      <c r="K50" s="116" t="s">
        <v>263</v>
      </c>
      <c r="L50" s="116" t="s">
        <v>181</v>
      </c>
      <c r="M50" s="116" t="s">
        <v>284</v>
      </c>
      <c r="N50" s="116" t="s">
        <v>284</v>
      </c>
      <c r="O50" s="108" t="s">
        <v>409</v>
      </c>
      <c r="P50" s="124" t="s">
        <v>273</v>
      </c>
      <c r="Q50" s="116" t="s">
        <v>354</v>
      </c>
      <c r="R50" s="125" t="s">
        <v>408</v>
      </c>
      <c r="S50" s="130" t="s">
        <v>356</v>
      </c>
      <c r="T50" s="130" t="s">
        <v>356</v>
      </c>
      <c r="U50" s="125" t="s">
        <v>356</v>
      </c>
      <c r="V50" s="125">
        <v>2065</v>
      </c>
      <c r="W50" s="125">
        <v>2065</v>
      </c>
    </row>
    <row r="51" spans="1:23" ht="126.6" customHeight="1" x14ac:dyDescent="0.2">
      <c r="A51" s="125">
        <v>13</v>
      </c>
      <c r="B51" s="125" t="s">
        <v>256</v>
      </c>
      <c r="C51" s="125" t="s">
        <v>308</v>
      </c>
      <c r="D51" s="125" t="s">
        <v>310</v>
      </c>
      <c r="E51" s="125" t="s">
        <v>307</v>
      </c>
      <c r="F51" s="125" t="s">
        <v>309</v>
      </c>
      <c r="G51" s="128">
        <v>2470000</v>
      </c>
      <c r="H51" s="125" t="s">
        <v>410</v>
      </c>
      <c r="I51" s="125" t="s">
        <v>311</v>
      </c>
      <c r="J51" s="125" t="s">
        <v>324</v>
      </c>
      <c r="K51" s="125" t="s">
        <v>263</v>
      </c>
      <c r="L51" s="125" t="s">
        <v>181</v>
      </c>
      <c r="M51" s="125" t="s">
        <v>284</v>
      </c>
      <c r="N51" s="125" t="s">
        <v>284</v>
      </c>
      <c r="O51" s="108" t="s">
        <v>401</v>
      </c>
      <c r="P51" s="124" t="s">
        <v>353</v>
      </c>
      <c r="Q51" s="125" t="s">
        <v>354</v>
      </c>
      <c r="R51" s="125" t="s">
        <v>312</v>
      </c>
      <c r="S51" s="130">
        <v>2</v>
      </c>
      <c r="T51" s="130">
        <v>2</v>
      </c>
      <c r="U51" s="125">
        <v>2</v>
      </c>
      <c r="V51" s="125">
        <v>2</v>
      </c>
      <c r="W51" s="125">
        <v>2</v>
      </c>
    </row>
  </sheetData>
  <mergeCells count="206">
    <mergeCell ref="O48:O49"/>
    <mergeCell ref="P48:P49"/>
    <mergeCell ref="R48:R49"/>
    <mergeCell ref="S48:S49"/>
    <mergeCell ref="T48:T49"/>
    <mergeCell ref="U48:U49"/>
    <mergeCell ref="V48:V49"/>
    <mergeCell ref="W48:W49"/>
    <mergeCell ref="Q35:Q38"/>
    <mergeCell ref="O35:O36"/>
    <mergeCell ref="P35:P36"/>
    <mergeCell ref="Q39:Q40"/>
    <mergeCell ref="Q48:Q49"/>
    <mergeCell ref="Q42:Q45"/>
    <mergeCell ref="H32:H34"/>
    <mergeCell ref="G32:G34"/>
    <mergeCell ref="F32:F34"/>
    <mergeCell ref="E32:E34"/>
    <mergeCell ref="D32:D34"/>
    <mergeCell ref="C32:C34"/>
    <mergeCell ref="B32:B34"/>
    <mergeCell ref="A32:A34"/>
    <mergeCell ref="N35:N38"/>
    <mergeCell ref="M35:M38"/>
    <mergeCell ref="L35:L38"/>
    <mergeCell ref="K35:K38"/>
    <mergeCell ref="J35:J38"/>
    <mergeCell ref="I35:I38"/>
    <mergeCell ref="H35:H38"/>
    <mergeCell ref="G35:G38"/>
    <mergeCell ref="F35:F38"/>
    <mergeCell ref="E35:E38"/>
    <mergeCell ref="D35:D38"/>
    <mergeCell ref="C35:C38"/>
    <mergeCell ref="B35:B38"/>
    <mergeCell ref="A35:A38"/>
    <mergeCell ref="Q32:Q34"/>
    <mergeCell ref="P32:P34"/>
    <mergeCell ref="O32:O34"/>
    <mergeCell ref="N32:N34"/>
    <mergeCell ref="M32:M34"/>
    <mergeCell ref="L32:L34"/>
    <mergeCell ref="K32:K34"/>
    <mergeCell ref="J32:J34"/>
    <mergeCell ref="I32:I34"/>
    <mergeCell ref="W17:W18"/>
    <mergeCell ref="O29:O30"/>
    <mergeCell ref="P29:P30"/>
    <mergeCell ref="R29:R30"/>
    <mergeCell ref="S29:S30"/>
    <mergeCell ref="T29:T30"/>
    <mergeCell ref="U29:U30"/>
    <mergeCell ref="V29:V30"/>
    <mergeCell ref="W29:W30"/>
    <mergeCell ref="O26:O27"/>
    <mergeCell ref="P26:P27"/>
    <mergeCell ref="Q17:Q19"/>
    <mergeCell ref="Q22:Q25"/>
    <mergeCell ref="Q26:Q30"/>
    <mergeCell ref="R17:R18"/>
    <mergeCell ref="S17:S18"/>
    <mergeCell ref="T17:T18"/>
    <mergeCell ref="U17:U18"/>
    <mergeCell ref="V17:V18"/>
    <mergeCell ref="O13:O16"/>
    <mergeCell ref="P13:P16"/>
    <mergeCell ref="R12:R14"/>
    <mergeCell ref="S12:S14"/>
    <mergeCell ref="U12:U14"/>
    <mergeCell ref="T12:T14"/>
    <mergeCell ref="V12:V14"/>
    <mergeCell ref="W12:W14"/>
    <mergeCell ref="K6:K8"/>
    <mergeCell ref="L6:L8"/>
    <mergeCell ref="M6:M8"/>
    <mergeCell ref="N6:N8"/>
    <mergeCell ref="Q6:Q8"/>
    <mergeCell ref="R6:R7"/>
    <mergeCell ref="S6:S7"/>
    <mergeCell ref="T6:T7"/>
    <mergeCell ref="U6:U7"/>
    <mergeCell ref="L42:L45"/>
    <mergeCell ref="M42:M45"/>
    <mergeCell ref="N42:N45"/>
    <mergeCell ref="J39:J41"/>
    <mergeCell ref="A39:A41"/>
    <mergeCell ref="B39:B41"/>
    <mergeCell ref="C39:C41"/>
    <mergeCell ref="D39:D41"/>
    <mergeCell ref="E39:E41"/>
    <mergeCell ref="K39:K41"/>
    <mergeCell ref="L39:L41"/>
    <mergeCell ref="M39:M41"/>
    <mergeCell ref="I39:I41"/>
    <mergeCell ref="F39:F40"/>
    <mergeCell ref="G39:G41"/>
    <mergeCell ref="H39:H41"/>
    <mergeCell ref="N39:N41"/>
    <mergeCell ref="E42:E45"/>
    <mergeCell ref="F42:F45"/>
    <mergeCell ref="G42:G45"/>
    <mergeCell ref="H42:H45"/>
    <mergeCell ref="I42:I45"/>
    <mergeCell ref="A48:A49"/>
    <mergeCell ref="F48:F49"/>
    <mergeCell ref="J42:J45"/>
    <mergeCell ref="K42:K45"/>
    <mergeCell ref="E26:E30"/>
    <mergeCell ref="A26:A30"/>
    <mergeCell ref="D22:D25"/>
    <mergeCell ref="D26:D30"/>
    <mergeCell ref="C26:C30"/>
    <mergeCell ref="B26:B30"/>
    <mergeCell ref="B22:B25"/>
    <mergeCell ref="B17:B21"/>
    <mergeCell ref="N48:N49"/>
    <mergeCell ref="B48:B49"/>
    <mergeCell ref="C48:C49"/>
    <mergeCell ref="D48:D49"/>
    <mergeCell ref="E48:E49"/>
    <mergeCell ref="L48:L49"/>
    <mergeCell ref="M48:M49"/>
    <mergeCell ref="G48:G49"/>
    <mergeCell ref="H48:H49"/>
    <mergeCell ref="I48:I49"/>
    <mergeCell ref="J48:J49"/>
    <mergeCell ref="K48:K49"/>
    <mergeCell ref="A42:A45"/>
    <mergeCell ref="B42:B45"/>
    <mergeCell ref="C42:C45"/>
    <mergeCell ref="D42:D45"/>
    <mergeCell ref="F26:F30"/>
    <mergeCell ref="C22:C25"/>
    <mergeCell ref="K17:K21"/>
    <mergeCell ref="N17:N21"/>
    <mergeCell ref="F22:F25"/>
    <mergeCell ref="F17:F21"/>
    <mergeCell ref="K26:K30"/>
    <mergeCell ref="L26:L30"/>
    <mergeCell ref="M26:M30"/>
    <mergeCell ref="N26:N30"/>
    <mergeCell ref="N22:N25"/>
    <mergeCell ref="K22:K25"/>
    <mergeCell ref="L22:L25"/>
    <mergeCell ref="M22:M25"/>
    <mergeCell ref="L17:L21"/>
    <mergeCell ref="M17:M21"/>
    <mergeCell ref="G26:G30"/>
    <mergeCell ref="H26:H30"/>
    <mergeCell ref="I17:I21"/>
    <mergeCell ref="J22:J25"/>
    <mergeCell ref="J26:J30"/>
    <mergeCell ref="G22:G25"/>
    <mergeCell ref="I22:I25"/>
    <mergeCell ref="I26:I30"/>
    <mergeCell ref="H22:H25"/>
    <mergeCell ref="C17:C21"/>
    <mergeCell ref="E9:E16"/>
    <mergeCell ref="J9:J16"/>
    <mergeCell ref="A9:A16"/>
    <mergeCell ref="H9:H16"/>
    <mergeCell ref="G9:G16"/>
    <mergeCell ref="H17:H21"/>
    <mergeCell ref="G17:G21"/>
    <mergeCell ref="D9:D16"/>
    <mergeCell ref="D17:D21"/>
    <mergeCell ref="J17:J21"/>
    <mergeCell ref="I9:I16"/>
    <mergeCell ref="B9:B16"/>
    <mergeCell ref="E17:E21"/>
    <mergeCell ref="A17:A21"/>
    <mergeCell ref="E22:E25"/>
    <mergeCell ref="A22:A25"/>
    <mergeCell ref="A1:W2"/>
    <mergeCell ref="A4:N4"/>
    <mergeCell ref="D3:L3"/>
    <mergeCell ref="M3:N3"/>
    <mergeCell ref="A3:C3"/>
    <mergeCell ref="P3:R3"/>
    <mergeCell ref="C9:C16"/>
    <mergeCell ref="F9:F16"/>
    <mergeCell ref="K9:K16"/>
    <mergeCell ref="L9:L16"/>
    <mergeCell ref="M9:M16"/>
    <mergeCell ref="O4:W4"/>
    <mergeCell ref="Q9:Q16"/>
    <mergeCell ref="N9:N16"/>
    <mergeCell ref="A6:A8"/>
    <mergeCell ref="B6:B8"/>
    <mergeCell ref="C6:C8"/>
    <mergeCell ref="D6:D8"/>
    <mergeCell ref="E6:E8"/>
    <mergeCell ref="F6:F8"/>
    <mergeCell ref="G6:G8"/>
    <mergeCell ref="H6:H8"/>
    <mergeCell ref="I6:I8"/>
    <mergeCell ref="J6:J8"/>
    <mergeCell ref="S3:W3"/>
    <mergeCell ref="V6:V7"/>
    <mergeCell ref="W6:W7"/>
    <mergeCell ref="R9:R10"/>
    <mergeCell ref="S9:S10"/>
    <mergeCell ref="T9:T10"/>
    <mergeCell ref="U9:U10"/>
    <mergeCell ref="V9:V10"/>
    <mergeCell ref="W9:W10"/>
  </mergeCells>
  <dataValidations count="2">
    <dataValidation type="whole" allowBlank="1" showInputMessage="1" showErrorMessage="1" sqref="A9:A10 A15" xr:uid="{C2FFF660-B56F-414E-B18A-4F0EFD385DDF}">
      <formula1>1</formula1>
      <formula2>9999</formula2>
    </dataValidation>
    <dataValidation type="decimal" operator="greaterThan" allowBlank="1" showInputMessage="1" showErrorMessage="1" errorTitle="Nedozvoljeni unos" error="Dozvoljeno unijeti broj sa dva decimalna mjesta." sqref="G9:G16" xr:uid="{C9A418E8-D759-41C7-BA1F-DE14E1FA6287}">
      <formula1>0</formula1>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tabSelected="1" topLeftCell="A13" zoomScale="90" zoomScaleNormal="90" workbookViewId="0">
      <selection activeCell="C13" sqref="C13"/>
    </sheetView>
  </sheetViews>
  <sheetFormatPr defaultColWidth="8.85546875" defaultRowHeight="14.25" x14ac:dyDescent="0.2"/>
  <cols>
    <col min="1" max="1" width="8.85546875" style="89"/>
    <col min="2" max="2" width="56.42578125" style="89" customWidth="1"/>
    <col min="3" max="3" width="124.140625" style="89" customWidth="1"/>
    <col min="4" max="4" width="82" style="104" customWidth="1"/>
    <col min="5" max="16384" width="8.85546875" style="89"/>
  </cols>
  <sheetData>
    <row r="2" spans="2:4" ht="18" x14ac:dyDescent="0.2">
      <c r="B2" s="90"/>
    </row>
    <row r="3" spans="2:4" ht="18" x14ac:dyDescent="0.2">
      <c r="B3" s="96" t="s">
        <v>214</v>
      </c>
      <c r="C3" s="97" t="s">
        <v>215</v>
      </c>
      <c r="D3" s="98" t="s">
        <v>205</v>
      </c>
    </row>
    <row r="4" spans="2:4" ht="97.35" customHeight="1" x14ac:dyDescent="0.2">
      <c r="B4" s="99" t="s">
        <v>190</v>
      </c>
      <c r="C4" s="92" t="s">
        <v>227</v>
      </c>
      <c r="D4" s="92" t="s">
        <v>226</v>
      </c>
    </row>
    <row r="5" spans="2:4" ht="90" customHeight="1" x14ac:dyDescent="0.2">
      <c r="B5" s="99" t="s">
        <v>191</v>
      </c>
      <c r="C5" s="92" t="s">
        <v>228</v>
      </c>
      <c r="D5" s="92" t="s">
        <v>224</v>
      </c>
    </row>
    <row r="6" spans="2:4" ht="173.25" x14ac:dyDescent="0.2">
      <c r="B6" s="99" t="s">
        <v>192</v>
      </c>
      <c r="C6" s="92" t="s">
        <v>225</v>
      </c>
      <c r="D6" s="92" t="s">
        <v>255</v>
      </c>
    </row>
    <row r="7" spans="2:4" ht="216.75" customHeight="1" x14ac:dyDescent="0.2">
      <c r="B7" s="99" t="s">
        <v>193</v>
      </c>
      <c r="C7" s="92" t="s">
        <v>229</v>
      </c>
      <c r="D7" s="92" t="s">
        <v>230</v>
      </c>
    </row>
    <row r="8" spans="2:4" ht="76.5" customHeight="1" x14ac:dyDescent="0.2">
      <c r="B8" s="99" t="s">
        <v>194</v>
      </c>
      <c r="C8" s="92" t="s">
        <v>234</v>
      </c>
      <c r="D8" s="92" t="s">
        <v>232</v>
      </c>
    </row>
    <row r="9" spans="2:4" ht="132" customHeight="1" x14ac:dyDescent="0.2">
      <c r="B9" s="99" t="s">
        <v>195</v>
      </c>
      <c r="C9" s="92" t="s">
        <v>233</v>
      </c>
      <c r="D9" s="92" t="s">
        <v>231</v>
      </c>
    </row>
    <row r="10" spans="2:4" ht="102.75" customHeight="1" x14ac:dyDescent="0.2">
      <c r="B10" s="99" t="s">
        <v>196</v>
      </c>
      <c r="C10" s="92" t="s">
        <v>235</v>
      </c>
      <c r="D10" s="92" t="s">
        <v>237</v>
      </c>
    </row>
    <row r="11" spans="2:4" ht="124.5" customHeight="1" x14ac:dyDescent="0.2">
      <c r="B11" s="99" t="s">
        <v>197</v>
      </c>
      <c r="C11" s="92" t="s">
        <v>236</v>
      </c>
      <c r="D11" s="92" t="s">
        <v>238</v>
      </c>
    </row>
    <row r="12" spans="2:4" ht="61.35" customHeight="1" x14ac:dyDescent="0.2">
      <c r="B12" s="99" t="s">
        <v>198</v>
      </c>
      <c r="C12" s="92" t="s">
        <v>239</v>
      </c>
      <c r="D12" s="92" t="s">
        <v>241</v>
      </c>
    </row>
    <row r="13" spans="2:4" ht="133.69999999999999" customHeight="1" x14ac:dyDescent="0.2">
      <c r="B13" s="99" t="s">
        <v>199</v>
      </c>
      <c r="C13" s="92" t="s">
        <v>240</v>
      </c>
      <c r="D13" s="92" t="s">
        <v>242</v>
      </c>
    </row>
    <row r="14" spans="2:4" ht="108" customHeight="1" x14ac:dyDescent="0.2">
      <c r="B14" s="99" t="s">
        <v>200</v>
      </c>
      <c r="C14" s="92" t="s">
        <v>243</v>
      </c>
      <c r="D14" s="92" t="s">
        <v>246</v>
      </c>
    </row>
    <row r="15" spans="2:4" ht="178.5" customHeight="1" x14ac:dyDescent="0.2">
      <c r="B15" s="99" t="s">
        <v>201</v>
      </c>
      <c r="C15" s="92" t="s">
        <v>244</v>
      </c>
      <c r="D15" s="92" t="s">
        <v>245</v>
      </c>
    </row>
    <row r="16" spans="2:4" ht="209.25" customHeight="1" x14ac:dyDescent="0.2">
      <c r="B16" s="99" t="s">
        <v>202</v>
      </c>
      <c r="C16" s="92" t="s">
        <v>247</v>
      </c>
      <c r="D16" s="92" t="s">
        <v>251</v>
      </c>
    </row>
    <row r="17" spans="2:4" ht="125.25" customHeight="1" x14ac:dyDescent="0.2">
      <c r="B17" s="99" t="s">
        <v>203</v>
      </c>
      <c r="C17" s="92" t="s">
        <v>248</v>
      </c>
      <c r="D17" s="92" t="s">
        <v>252</v>
      </c>
    </row>
    <row r="18" spans="2:4" ht="71.25" x14ac:dyDescent="0.2">
      <c r="B18" s="99" t="s">
        <v>210</v>
      </c>
      <c r="C18" s="100" t="s">
        <v>249</v>
      </c>
      <c r="D18" s="100" t="s">
        <v>250</v>
      </c>
    </row>
    <row r="19" spans="2:4" ht="15" x14ac:dyDescent="0.2">
      <c r="B19" s="91"/>
    </row>
    <row r="20" spans="2:4" ht="15" x14ac:dyDescent="0.2">
      <c r="B20" s="91"/>
    </row>
    <row r="21" spans="2:4" ht="15" x14ac:dyDescent="0.2">
      <c r="B21" s="91"/>
    </row>
    <row r="22" spans="2:4" ht="15" x14ac:dyDescent="0.2">
      <c r="B22" s="91"/>
    </row>
    <row r="23" spans="2:4" ht="15" x14ac:dyDescent="0.2">
      <c r="B23" s="91"/>
    </row>
    <row r="24" spans="2:4" ht="15" x14ac:dyDescent="0.2">
      <c r="B24" s="9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5703125" style="1" customWidth="1"/>
    <col min="2" max="2" width="50.5703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50" t="s">
        <v>127</v>
      </c>
      <c r="B1" s="251"/>
      <c r="C1" s="251"/>
      <c r="D1" s="251"/>
      <c r="E1" s="251"/>
      <c r="F1" s="251"/>
      <c r="G1" s="251"/>
      <c r="H1" s="252"/>
    </row>
    <row r="2" spans="1:8" s="2" customFormat="1" ht="24.75" customHeight="1" x14ac:dyDescent="0.2">
      <c r="A2" s="36" t="s">
        <v>128</v>
      </c>
      <c r="B2" s="249" t="s">
        <v>129</v>
      </c>
      <c r="C2" s="249"/>
      <c r="D2" s="249"/>
      <c r="E2" s="249"/>
      <c r="F2" s="249"/>
      <c r="G2" s="249"/>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1"/>
      <c r="D4" s="81"/>
      <c r="E4" s="8"/>
      <c r="F4" s="8"/>
      <c r="G4" s="8"/>
      <c r="H4" s="8"/>
    </row>
    <row r="5" spans="1:8" ht="30" customHeight="1" x14ac:dyDescent="0.2">
      <c r="A5" s="6"/>
      <c r="B5" s="6"/>
      <c r="C5" s="82"/>
      <c r="D5" s="82"/>
      <c r="E5" s="4"/>
      <c r="F5" s="4"/>
      <c r="G5" s="4"/>
      <c r="H5" s="4"/>
    </row>
    <row r="6" spans="1:8" ht="30" customHeight="1" x14ac:dyDescent="0.2">
      <c r="A6" s="6"/>
      <c r="B6" s="6"/>
      <c r="C6" s="82"/>
      <c r="D6" s="82"/>
      <c r="E6" s="4"/>
      <c r="F6" s="4"/>
      <c r="G6" s="4"/>
      <c r="H6" s="4"/>
    </row>
    <row r="7" spans="1:8" ht="30" customHeight="1" x14ac:dyDescent="0.2">
      <c r="A7" s="6"/>
      <c r="B7" s="6"/>
      <c r="C7" s="82"/>
      <c r="D7" s="82"/>
      <c r="E7" s="4"/>
      <c r="F7" s="4"/>
      <c r="G7" s="4"/>
      <c r="H7" s="4"/>
    </row>
    <row r="8" spans="1:8" ht="30" customHeight="1" x14ac:dyDescent="0.2">
      <c r="A8" s="6"/>
      <c r="B8" s="6"/>
      <c r="C8" s="82"/>
      <c r="D8" s="82"/>
      <c r="E8" s="4"/>
      <c r="F8" s="4"/>
      <c r="G8" s="4"/>
      <c r="H8" s="4"/>
    </row>
    <row r="9" spans="1:8" ht="30" customHeight="1" x14ac:dyDescent="0.2">
      <c r="A9" s="6"/>
      <c r="B9" s="6"/>
      <c r="C9" s="82"/>
      <c r="D9" s="82"/>
      <c r="E9" s="4"/>
      <c r="F9" s="4"/>
      <c r="G9" s="4"/>
      <c r="H9" s="4"/>
    </row>
    <row r="10" spans="1:8" ht="30" customHeight="1" x14ac:dyDescent="0.2">
      <c r="A10" s="6"/>
      <c r="B10" s="6"/>
      <c r="C10" s="82"/>
      <c r="D10" s="82"/>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58" t="s">
        <v>131</v>
      </c>
      <c r="B1" s="259"/>
      <c r="C1" s="259"/>
      <c r="D1" s="259"/>
      <c r="E1" s="259"/>
      <c r="F1" s="259"/>
      <c r="G1" s="259"/>
      <c r="H1" s="259"/>
      <c r="I1" s="259"/>
      <c r="J1" s="259"/>
      <c r="K1" s="259"/>
      <c r="L1" s="259"/>
      <c r="M1" s="259"/>
      <c r="N1" s="260"/>
    </row>
    <row r="2" spans="1:14" ht="21" customHeight="1" x14ac:dyDescent="0.2">
      <c r="A2" s="36" t="s">
        <v>128</v>
      </c>
      <c r="B2" s="267" t="s">
        <v>129</v>
      </c>
      <c r="C2" s="267"/>
      <c r="D2" s="267"/>
      <c r="E2" s="267"/>
      <c r="F2" s="267"/>
      <c r="G2" s="267"/>
      <c r="H2" s="267"/>
      <c r="I2" s="267"/>
      <c r="J2" s="267"/>
      <c r="K2" s="267"/>
      <c r="L2" s="267"/>
      <c r="M2" s="267"/>
      <c r="N2" s="267"/>
    </row>
    <row r="3" spans="1:14" ht="32.25" customHeight="1" thickBot="1" x14ac:dyDescent="0.25">
      <c r="A3" s="164" t="s">
        <v>130</v>
      </c>
      <c r="B3" s="179" t="s">
        <v>132</v>
      </c>
      <c r="C3" s="164" t="s">
        <v>133</v>
      </c>
      <c r="D3" s="164" t="s">
        <v>97</v>
      </c>
      <c r="E3" s="164" t="s">
        <v>98</v>
      </c>
      <c r="F3" s="164" t="s">
        <v>134</v>
      </c>
      <c r="G3" s="164" t="s">
        <v>135</v>
      </c>
      <c r="H3" s="164" t="s">
        <v>136</v>
      </c>
      <c r="I3" s="164" t="s">
        <v>137</v>
      </c>
      <c r="J3" s="164" t="s">
        <v>138</v>
      </c>
      <c r="K3" s="254" t="s">
        <v>139</v>
      </c>
      <c r="L3" s="255"/>
      <c r="M3" s="254" t="s">
        <v>140</v>
      </c>
      <c r="N3" s="255"/>
    </row>
    <row r="4" spans="1:14" ht="58.5" customHeight="1" x14ac:dyDescent="0.2">
      <c r="A4" s="253"/>
      <c r="B4" s="253"/>
      <c r="C4" s="253"/>
      <c r="D4" s="163"/>
      <c r="E4" s="173"/>
      <c r="F4" s="253"/>
      <c r="G4" s="253"/>
      <c r="H4" s="253"/>
      <c r="I4" s="163"/>
      <c r="J4" s="253"/>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56">
        <v>11</v>
      </c>
      <c r="L5" s="257"/>
      <c r="M5" s="256">
        <v>12</v>
      </c>
      <c r="N5" s="257"/>
    </row>
    <row r="6" spans="1:14" x14ac:dyDescent="0.2">
      <c r="A6" s="265" t="s">
        <v>129</v>
      </c>
      <c r="B6" s="266"/>
      <c r="C6" s="266"/>
      <c r="D6" s="13"/>
      <c r="E6" s="13"/>
      <c r="F6" s="13"/>
      <c r="G6" s="13"/>
      <c r="H6" s="13"/>
      <c r="I6" s="265"/>
      <c r="J6" s="13"/>
      <c r="K6" s="22"/>
      <c r="L6" s="22"/>
      <c r="M6" s="22"/>
      <c r="N6" s="22"/>
    </row>
    <row r="7" spans="1:14" x14ac:dyDescent="0.2">
      <c r="A7" s="263"/>
      <c r="B7" s="261"/>
      <c r="C7" s="261"/>
      <c r="D7" s="14"/>
      <c r="E7" s="14"/>
      <c r="F7" s="14"/>
      <c r="G7" s="14"/>
      <c r="H7" s="14"/>
      <c r="I7" s="263"/>
      <c r="J7" s="14"/>
      <c r="K7" s="21"/>
      <c r="L7" s="21"/>
      <c r="M7" s="21"/>
      <c r="N7" s="21"/>
    </row>
    <row r="8" spans="1:14" x14ac:dyDescent="0.2">
      <c r="A8" s="263"/>
      <c r="B8" s="261"/>
      <c r="C8" s="261"/>
      <c r="D8" s="14"/>
      <c r="E8" s="14"/>
      <c r="F8" s="14"/>
      <c r="G8" s="14"/>
      <c r="H8" s="14"/>
      <c r="I8" s="264"/>
      <c r="J8" s="14"/>
      <c r="K8" s="21"/>
      <c r="L8" s="21"/>
      <c r="M8" s="21"/>
      <c r="N8" s="21"/>
    </row>
    <row r="9" spans="1:14" x14ac:dyDescent="0.2">
      <c r="A9" s="263"/>
      <c r="B9" s="261"/>
      <c r="C9" s="261"/>
      <c r="D9" s="14"/>
      <c r="E9" s="14"/>
      <c r="F9" s="14"/>
      <c r="G9" s="14"/>
      <c r="H9" s="14"/>
      <c r="I9" s="262"/>
      <c r="J9" s="14"/>
      <c r="K9" s="21"/>
      <c r="L9" s="21"/>
      <c r="M9" s="21"/>
      <c r="N9" s="21"/>
    </row>
    <row r="10" spans="1:14" x14ac:dyDescent="0.2">
      <c r="A10" s="263"/>
      <c r="B10" s="261"/>
      <c r="C10" s="261"/>
      <c r="D10" s="14"/>
      <c r="E10" s="14"/>
      <c r="F10" s="14"/>
      <c r="G10" s="14"/>
      <c r="H10" s="14"/>
      <c r="I10" s="263"/>
      <c r="J10" s="14"/>
      <c r="K10" s="21"/>
      <c r="L10" s="21"/>
      <c r="M10" s="21"/>
      <c r="N10" s="21"/>
    </row>
    <row r="11" spans="1:14" x14ac:dyDescent="0.2">
      <c r="A11" s="263"/>
      <c r="B11" s="261"/>
      <c r="C11" s="261"/>
      <c r="D11" s="14"/>
      <c r="E11" s="14"/>
      <c r="F11" s="14"/>
      <c r="G11" s="14"/>
      <c r="H11" s="14"/>
      <c r="I11" s="264"/>
      <c r="J11" s="14"/>
      <c r="K11" s="21"/>
      <c r="L11" s="21"/>
      <c r="M11" s="21"/>
      <c r="N11" s="21"/>
    </row>
    <row r="12" spans="1:14" x14ac:dyDescent="0.2">
      <c r="A12" s="263"/>
      <c r="B12" s="261"/>
      <c r="C12" s="261"/>
      <c r="D12" s="14"/>
      <c r="E12" s="14"/>
      <c r="F12" s="14"/>
      <c r="G12" s="14"/>
      <c r="H12" s="14"/>
      <c r="I12" s="262"/>
      <c r="J12" s="14"/>
      <c r="K12" s="21"/>
      <c r="L12" s="21"/>
      <c r="M12" s="21"/>
      <c r="N12" s="21"/>
    </row>
    <row r="13" spans="1:14" x14ac:dyDescent="0.2">
      <c r="A13" s="263"/>
      <c r="B13" s="261"/>
      <c r="C13" s="261"/>
      <c r="D13" s="14"/>
      <c r="E13" s="14"/>
      <c r="F13" s="14"/>
      <c r="G13" s="14"/>
      <c r="H13" s="14"/>
      <c r="I13" s="263"/>
      <c r="J13" s="14"/>
      <c r="K13" s="21"/>
      <c r="L13" s="21"/>
      <c r="M13" s="21"/>
      <c r="N13" s="21"/>
    </row>
    <row r="14" spans="1:14" x14ac:dyDescent="0.2">
      <c r="A14" s="263"/>
      <c r="B14" s="261"/>
      <c r="C14" s="261"/>
      <c r="D14" s="14"/>
      <c r="E14" s="14"/>
      <c r="F14" s="14"/>
      <c r="G14" s="14"/>
      <c r="H14" s="14"/>
      <c r="I14" s="264"/>
      <c r="J14" s="14"/>
      <c r="K14" s="21"/>
      <c r="L14" s="21"/>
      <c r="M14" s="21"/>
      <c r="N14" s="21"/>
    </row>
    <row r="15" spans="1:14" x14ac:dyDescent="0.2">
      <c r="A15" s="263"/>
      <c r="B15" s="261"/>
      <c r="C15" s="261"/>
      <c r="D15" s="14"/>
      <c r="E15" s="14"/>
      <c r="F15" s="14"/>
      <c r="G15" s="14"/>
      <c r="H15" s="14"/>
      <c r="I15" s="262"/>
      <c r="J15" s="14"/>
      <c r="K15" s="21"/>
      <c r="L15" s="21"/>
      <c r="M15" s="21"/>
      <c r="N15" s="21"/>
    </row>
    <row r="16" spans="1:14" x14ac:dyDescent="0.2">
      <c r="A16" s="263"/>
      <c r="B16" s="261"/>
      <c r="C16" s="261"/>
      <c r="D16" s="14"/>
      <c r="E16" s="14"/>
      <c r="F16" s="14"/>
      <c r="G16" s="14"/>
      <c r="H16" s="14"/>
      <c r="I16" s="263"/>
      <c r="J16" s="14"/>
      <c r="K16" s="21"/>
      <c r="L16" s="21"/>
      <c r="M16" s="21"/>
      <c r="N16" s="21"/>
    </row>
    <row r="17" spans="1:14" x14ac:dyDescent="0.2">
      <c r="A17" s="263"/>
      <c r="B17" s="261"/>
      <c r="C17" s="261"/>
      <c r="D17" s="14"/>
      <c r="E17" s="14"/>
      <c r="F17" s="14"/>
      <c r="G17" s="14"/>
      <c r="H17" s="14"/>
      <c r="I17" s="264"/>
      <c r="J17" s="14"/>
      <c r="K17" s="21"/>
      <c r="L17" s="21"/>
      <c r="M17" s="21"/>
      <c r="N17" s="21"/>
    </row>
    <row r="18" spans="1:14" x14ac:dyDescent="0.2">
      <c r="A18" s="263"/>
      <c r="B18" s="261"/>
      <c r="C18" s="261"/>
      <c r="D18" s="14"/>
      <c r="E18" s="14"/>
      <c r="F18" s="14"/>
      <c r="G18" s="14"/>
      <c r="H18" s="14"/>
      <c r="I18" s="262"/>
      <c r="J18" s="14"/>
      <c r="K18" s="21"/>
      <c r="L18" s="21"/>
      <c r="M18" s="21"/>
      <c r="N18" s="21"/>
    </row>
    <row r="19" spans="1:14" x14ac:dyDescent="0.2">
      <c r="A19" s="263"/>
      <c r="B19" s="261"/>
      <c r="C19" s="261"/>
      <c r="D19" s="14"/>
      <c r="E19" s="14"/>
      <c r="F19" s="14"/>
      <c r="G19" s="14"/>
      <c r="H19" s="14"/>
      <c r="I19" s="263"/>
      <c r="J19" s="14"/>
      <c r="K19" s="21"/>
      <c r="L19" s="21"/>
      <c r="M19" s="21"/>
      <c r="N19" s="21"/>
    </row>
    <row r="20" spans="1:14" x14ac:dyDescent="0.2">
      <c r="A20" s="263"/>
      <c r="B20" s="261"/>
      <c r="C20" s="261"/>
      <c r="D20" s="14"/>
      <c r="E20" s="14"/>
      <c r="F20" s="14"/>
      <c r="G20" s="14"/>
      <c r="H20" s="14"/>
      <c r="I20" s="264"/>
      <c r="J20" s="14"/>
      <c r="K20" s="21"/>
      <c r="L20" s="21"/>
      <c r="M20" s="21"/>
      <c r="N20" s="21"/>
    </row>
    <row r="21" spans="1:14" x14ac:dyDescent="0.2">
      <c r="A21" s="263"/>
      <c r="B21" s="261"/>
      <c r="C21" s="261"/>
      <c r="D21" s="14"/>
      <c r="E21" s="14"/>
      <c r="F21" s="14"/>
      <c r="G21" s="14"/>
      <c r="H21" s="14"/>
      <c r="I21" s="262"/>
      <c r="J21" s="14"/>
      <c r="K21" s="21"/>
      <c r="L21" s="21"/>
      <c r="M21" s="21"/>
      <c r="N21" s="21"/>
    </row>
    <row r="22" spans="1:14" x14ac:dyDescent="0.2">
      <c r="A22" s="263"/>
      <c r="B22" s="261"/>
      <c r="C22" s="261"/>
      <c r="D22" s="14"/>
      <c r="E22" s="14"/>
      <c r="F22" s="14"/>
      <c r="G22" s="14"/>
      <c r="H22" s="14"/>
      <c r="I22" s="263"/>
      <c r="J22" s="14"/>
      <c r="K22" s="21"/>
      <c r="L22" s="21"/>
      <c r="M22" s="21"/>
      <c r="N22" s="21"/>
    </row>
    <row r="23" spans="1:14" x14ac:dyDescent="0.2">
      <c r="A23" s="264"/>
      <c r="B23" s="261"/>
      <c r="C23" s="261"/>
      <c r="D23" s="14"/>
      <c r="E23" s="14"/>
      <c r="F23" s="14"/>
      <c r="G23" s="14"/>
      <c r="H23" s="14"/>
      <c r="I23" s="264"/>
      <c r="J23" s="14"/>
      <c r="K23" s="21"/>
      <c r="L23" s="21"/>
      <c r="M23" s="21"/>
      <c r="N23" s="21"/>
    </row>
    <row r="24" spans="1:14" x14ac:dyDescent="0.2">
      <c r="A24" s="262" t="s">
        <v>129</v>
      </c>
      <c r="B24" s="261"/>
      <c r="C24" s="261"/>
      <c r="D24" s="14"/>
      <c r="E24" s="14"/>
      <c r="F24" s="14"/>
      <c r="G24" s="14"/>
      <c r="H24" s="14"/>
      <c r="I24" s="262"/>
      <c r="J24" s="14"/>
      <c r="K24" s="21"/>
      <c r="L24" s="21"/>
      <c r="M24" s="21"/>
      <c r="N24" s="21"/>
    </row>
    <row r="25" spans="1:14" x14ac:dyDescent="0.2">
      <c r="A25" s="263"/>
      <c r="B25" s="261"/>
      <c r="C25" s="261"/>
      <c r="D25" s="14"/>
      <c r="E25" s="14"/>
      <c r="F25" s="14"/>
      <c r="G25" s="14"/>
      <c r="H25" s="14"/>
      <c r="I25" s="263"/>
      <c r="J25" s="14"/>
      <c r="K25" s="21"/>
      <c r="L25" s="21"/>
      <c r="M25" s="21"/>
      <c r="N25" s="21"/>
    </row>
    <row r="26" spans="1:14" x14ac:dyDescent="0.2">
      <c r="A26" s="263"/>
      <c r="B26" s="261"/>
      <c r="C26" s="261"/>
      <c r="D26" s="14"/>
      <c r="E26" s="14"/>
      <c r="F26" s="14"/>
      <c r="G26" s="14"/>
      <c r="H26" s="14"/>
      <c r="I26" s="264"/>
      <c r="J26" s="14"/>
      <c r="K26" s="21"/>
      <c r="L26" s="21"/>
      <c r="M26" s="21"/>
      <c r="N26" s="21"/>
    </row>
    <row r="27" spans="1:14" x14ac:dyDescent="0.2">
      <c r="A27" s="263"/>
      <c r="B27" s="261"/>
      <c r="C27" s="261"/>
      <c r="D27" s="14"/>
      <c r="E27" s="14"/>
      <c r="F27" s="14"/>
      <c r="G27" s="14"/>
      <c r="H27" s="14"/>
      <c r="I27" s="262"/>
      <c r="J27" s="14"/>
      <c r="K27" s="21"/>
      <c r="L27" s="21"/>
      <c r="M27" s="21"/>
      <c r="N27" s="21"/>
    </row>
    <row r="28" spans="1:14" x14ac:dyDescent="0.2">
      <c r="A28" s="263"/>
      <c r="B28" s="261"/>
      <c r="C28" s="261"/>
      <c r="D28" s="14"/>
      <c r="E28" s="14"/>
      <c r="F28" s="14"/>
      <c r="G28" s="14"/>
      <c r="H28" s="14"/>
      <c r="I28" s="263"/>
      <c r="J28" s="14"/>
      <c r="K28" s="21"/>
      <c r="L28" s="21"/>
      <c r="M28" s="21"/>
      <c r="N28" s="21"/>
    </row>
    <row r="29" spans="1:14" x14ac:dyDescent="0.2">
      <c r="A29" s="263"/>
      <c r="B29" s="261"/>
      <c r="C29" s="261"/>
      <c r="D29" s="14"/>
      <c r="E29" s="14"/>
      <c r="F29" s="14"/>
      <c r="G29" s="14"/>
      <c r="H29" s="14"/>
      <c r="I29" s="264"/>
      <c r="J29" s="14"/>
      <c r="K29" s="21"/>
      <c r="L29" s="21"/>
      <c r="M29" s="21"/>
      <c r="N29" s="21"/>
    </row>
    <row r="30" spans="1:14" x14ac:dyDescent="0.2">
      <c r="A30" s="263"/>
      <c r="B30" s="261"/>
      <c r="C30" s="261"/>
      <c r="D30" s="14"/>
      <c r="E30" s="14"/>
      <c r="F30" s="14"/>
      <c r="G30" s="14"/>
      <c r="H30" s="14"/>
      <c r="I30" s="262"/>
      <c r="J30" s="14"/>
      <c r="K30" s="21"/>
      <c r="L30" s="21"/>
      <c r="M30" s="21"/>
      <c r="N30" s="21"/>
    </row>
    <row r="31" spans="1:14" x14ac:dyDescent="0.2">
      <c r="A31" s="263"/>
      <c r="B31" s="261"/>
      <c r="C31" s="261"/>
      <c r="D31" s="14"/>
      <c r="E31" s="14"/>
      <c r="F31" s="14"/>
      <c r="G31" s="14"/>
      <c r="H31" s="14"/>
      <c r="I31" s="263"/>
      <c r="J31" s="14"/>
      <c r="K31" s="21"/>
      <c r="L31" s="21"/>
      <c r="M31" s="21"/>
      <c r="N31" s="21"/>
    </row>
    <row r="32" spans="1:14" x14ac:dyDescent="0.2">
      <c r="A32" s="264"/>
      <c r="B32" s="261"/>
      <c r="C32" s="261"/>
      <c r="D32" s="14"/>
      <c r="E32" s="14"/>
      <c r="F32" s="14"/>
      <c r="G32" s="14"/>
      <c r="H32" s="14"/>
      <c r="I32" s="264"/>
      <c r="J32" s="14"/>
      <c r="K32" s="21"/>
      <c r="L32" s="21"/>
      <c r="M32" s="21"/>
      <c r="N32" s="21"/>
    </row>
    <row r="34" spans="1:14" ht="15" x14ac:dyDescent="0.25">
      <c r="A34" s="55" t="s">
        <v>71</v>
      </c>
    </row>
    <row r="35" spans="1:14" ht="14.25" x14ac:dyDescent="0.2">
      <c r="A35" s="268" t="s">
        <v>143</v>
      </c>
      <c r="B35" s="268"/>
      <c r="C35" s="268"/>
      <c r="D35" s="268"/>
      <c r="E35" s="268"/>
      <c r="F35" s="268"/>
      <c r="G35" s="268"/>
      <c r="H35" s="268"/>
      <c r="I35" s="268"/>
      <c r="J35" s="268"/>
      <c r="K35" s="268"/>
      <c r="L35" s="268"/>
      <c r="M35" s="268"/>
      <c r="N35" s="268"/>
    </row>
    <row r="36" spans="1:14" ht="7.5" customHeight="1" x14ac:dyDescent="0.2">
      <c r="A36" s="269"/>
      <c r="B36" s="269"/>
      <c r="C36" s="269"/>
      <c r="D36" s="269"/>
      <c r="E36" s="269"/>
      <c r="F36" s="269"/>
      <c r="G36" s="269"/>
      <c r="H36" s="269"/>
      <c r="I36" s="269"/>
      <c r="J36" s="269"/>
      <c r="K36" s="269"/>
      <c r="L36" s="269"/>
      <c r="M36" s="269"/>
      <c r="N36" s="269"/>
    </row>
    <row r="37" spans="1:14" ht="14.25" customHeight="1" x14ac:dyDescent="0.2">
      <c r="A37" s="204" t="s">
        <v>144</v>
      </c>
      <c r="B37" s="204"/>
      <c r="C37" s="204"/>
      <c r="D37" s="204"/>
      <c r="E37" s="204"/>
      <c r="F37" s="204"/>
      <c r="G37" s="204"/>
      <c r="H37" s="204"/>
      <c r="I37" s="204"/>
      <c r="J37" s="204"/>
      <c r="K37" s="204"/>
      <c r="L37" s="204"/>
      <c r="M37" s="204"/>
      <c r="N37" s="204"/>
    </row>
    <row r="38" spans="1:14" x14ac:dyDescent="0.2">
      <c r="A38" s="204"/>
      <c r="B38" s="204"/>
      <c r="C38" s="204"/>
      <c r="D38" s="204"/>
      <c r="E38" s="204"/>
      <c r="F38" s="204"/>
      <c r="G38" s="204"/>
      <c r="H38" s="204"/>
      <c r="I38" s="204"/>
      <c r="J38" s="204"/>
      <c r="K38" s="204"/>
      <c r="L38" s="204"/>
      <c r="M38" s="204"/>
      <c r="N38" s="204"/>
    </row>
    <row r="39" spans="1:14" ht="8.1" customHeight="1" x14ac:dyDescent="0.2"/>
    <row r="40" spans="1:14" x14ac:dyDescent="0.2">
      <c r="A40" s="270" t="s">
        <v>145</v>
      </c>
      <c r="B40" s="270"/>
      <c r="C40" s="270"/>
      <c r="D40" s="270"/>
      <c r="E40" s="270"/>
      <c r="F40" s="270"/>
      <c r="G40" s="270"/>
      <c r="H40" s="270"/>
      <c r="I40" s="270"/>
      <c r="J40" s="270"/>
      <c r="K40" s="270"/>
      <c r="L40" s="270"/>
      <c r="M40" s="270"/>
      <c r="N40" s="270"/>
    </row>
    <row r="41" spans="1:14" ht="16.5" customHeight="1" x14ac:dyDescent="0.2">
      <c r="A41" s="270"/>
      <c r="B41" s="270"/>
      <c r="C41" s="270"/>
      <c r="D41" s="270"/>
      <c r="E41" s="270"/>
      <c r="F41" s="270"/>
      <c r="G41" s="270"/>
      <c r="H41" s="270"/>
      <c r="I41" s="270"/>
      <c r="J41" s="270"/>
      <c r="K41" s="270"/>
      <c r="L41" s="270"/>
      <c r="M41" s="270"/>
      <c r="N41" s="270"/>
    </row>
    <row r="42" spans="1:14" ht="8.1" customHeight="1" x14ac:dyDescent="0.2"/>
    <row r="43" spans="1:14" ht="12.75" customHeight="1" x14ac:dyDescent="0.2">
      <c r="A43" s="270" t="s">
        <v>146</v>
      </c>
      <c r="B43" s="270"/>
      <c r="C43" s="270"/>
      <c r="D43" s="270"/>
      <c r="E43" s="270"/>
      <c r="F43" s="270"/>
      <c r="G43" s="270"/>
      <c r="H43" s="270"/>
      <c r="I43" s="270"/>
      <c r="J43" s="270"/>
      <c r="K43" s="270"/>
      <c r="L43" s="270"/>
      <c r="M43" s="270"/>
      <c r="N43" s="270"/>
    </row>
    <row r="44" spans="1:14" ht="12.75" customHeight="1" x14ac:dyDescent="0.2">
      <c r="A44" s="270"/>
      <c r="B44" s="270"/>
      <c r="C44" s="270"/>
      <c r="D44" s="270"/>
      <c r="E44" s="270"/>
      <c r="F44" s="270"/>
      <c r="G44" s="270"/>
      <c r="H44" s="270"/>
      <c r="I44" s="270"/>
      <c r="J44" s="270"/>
      <c r="K44" s="270"/>
      <c r="L44" s="270"/>
      <c r="M44" s="270"/>
      <c r="N44" s="270"/>
    </row>
    <row r="45" spans="1:14" ht="12.75" customHeight="1" x14ac:dyDescent="0.2">
      <c r="A45" s="270"/>
      <c r="B45" s="270"/>
      <c r="C45" s="270"/>
      <c r="D45" s="270"/>
      <c r="E45" s="270"/>
      <c r="F45" s="270"/>
      <c r="G45" s="270"/>
      <c r="H45" s="270"/>
      <c r="I45" s="270"/>
      <c r="J45" s="270"/>
      <c r="K45" s="270"/>
      <c r="L45" s="270"/>
      <c r="M45" s="270"/>
      <c r="N45" s="270"/>
    </row>
    <row r="46" spans="1:14" ht="12.75" customHeight="1" x14ac:dyDescent="0.2">
      <c r="A46" s="270"/>
      <c r="B46" s="270"/>
      <c r="C46" s="270"/>
      <c r="D46" s="270"/>
      <c r="E46" s="270"/>
      <c r="F46" s="270"/>
      <c r="G46" s="270"/>
      <c r="H46" s="270"/>
      <c r="I46" s="270"/>
      <c r="J46" s="270"/>
      <c r="K46" s="270"/>
      <c r="L46" s="270"/>
      <c r="M46" s="270"/>
      <c r="N46" s="270"/>
    </row>
    <row r="47" spans="1:14" ht="22.5" customHeight="1" x14ac:dyDescent="0.2">
      <c r="A47" s="270"/>
      <c r="B47" s="270"/>
      <c r="C47" s="270"/>
      <c r="D47" s="270"/>
      <c r="E47" s="270"/>
      <c r="F47" s="270"/>
      <c r="G47" s="270"/>
      <c r="H47" s="270"/>
      <c r="I47" s="270"/>
      <c r="J47" s="270"/>
      <c r="K47" s="270"/>
      <c r="L47" s="270"/>
      <c r="M47" s="270"/>
      <c r="N47" s="270"/>
    </row>
    <row r="48" spans="1:14" ht="8.1" customHeight="1" x14ac:dyDescent="0.2"/>
    <row r="49" spans="1:14" ht="14.25" x14ac:dyDescent="0.2">
      <c r="A49" s="268" t="s">
        <v>147</v>
      </c>
      <c r="B49" s="268"/>
      <c r="C49" s="268"/>
      <c r="D49" s="268"/>
      <c r="E49" s="268"/>
      <c r="F49" s="268"/>
      <c r="G49" s="268"/>
      <c r="H49" s="268"/>
      <c r="I49" s="268"/>
      <c r="J49" s="268"/>
      <c r="K49" s="268"/>
      <c r="L49" s="268"/>
      <c r="M49" s="268"/>
      <c r="N49" s="268"/>
    </row>
    <row r="50" spans="1:14" ht="8.1" customHeight="1" x14ac:dyDescent="0.2"/>
    <row r="51" spans="1:14" ht="14.25" x14ac:dyDescent="0.2">
      <c r="A51" s="268" t="s">
        <v>148</v>
      </c>
      <c r="B51" s="268"/>
      <c r="C51" s="268"/>
      <c r="D51" s="268"/>
      <c r="E51" s="268"/>
      <c r="F51" s="268"/>
      <c r="G51" s="268"/>
      <c r="H51" s="268"/>
      <c r="I51" s="268"/>
      <c r="J51" s="268"/>
      <c r="K51" s="268"/>
      <c r="L51" s="268"/>
      <c r="M51" s="268"/>
      <c r="N51" s="268"/>
    </row>
    <row r="52" spans="1:14" ht="8.1" customHeight="1" x14ac:dyDescent="0.2"/>
    <row r="53" spans="1:14" ht="14.25" x14ac:dyDescent="0.2">
      <c r="A53" s="268" t="s">
        <v>149</v>
      </c>
      <c r="B53" s="268"/>
      <c r="C53" s="268"/>
      <c r="D53" s="268"/>
      <c r="E53" s="268"/>
      <c r="F53" s="268"/>
      <c r="G53" s="268"/>
      <c r="H53" s="268"/>
      <c r="I53" s="268"/>
      <c r="J53" s="268"/>
      <c r="K53" s="268"/>
      <c r="L53" s="268"/>
      <c r="M53" s="268"/>
      <c r="N53" s="268"/>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www.w3.org/XML/1998/namespace"/>
    <ds:schemaRef ds:uri="http://schemas.openxmlformats.org/package/2006/metadata/core-properties"/>
    <ds:schemaRef ds:uri="http://purl.org/dc/dcmitype/"/>
    <ds:schemaRef ds:uri="http://schemas.microsoft.com/office/infopath/2007/PartnerControls"/>
    <ds:schemaRef ds:uri="http://purl.org/dc/terms/"/>
    <ds:schemaRef ds:uri="bf7a2af0-3c4d-462f-a8c1-eded84cc76a1"/>
    <ds:schemaRef ds:uri="http://schemas.microsoft.com/office/2006/documentManagement/types"/>
    <ds:schemaRef ds:uri="http://purl.org/dc/elements/1.1/"/>
    <ds:schemaRef ds:uri="1fee7bf6-0178-4b90-9348-e91dc6fe0c66"/>
    <ds:schemaRef ds:uri="http://schemas.microsoft.com/office/2006/metadata/properties"/>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Admin</cp:lastModifiedBy>
  <cp:revision/>
  <cp:lastPrinted>2020-10-14T11:43:25Z</cp:lastPrinted>
  <dcterms:created xsi:type="dcterms:W3CDTF">2010-03-25T12:47:07Z</dcterms:created>
  <dcterms:modified xsi:type="dcterms:W3CDTF">2021-12-30T07:41:31Z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